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24-04-2017\"/>
    </mc:Choice>
  </mc:AlternateContent>
  <bookViews>
    <workbookView xWindow="0" yWindow="0" windowWidth="28800" windowHeight="1372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1" l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U74" i="1" s="1"/>
  <c r="D74" i="1"/>
  <c r="C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<sst xmlns="http://schemas.openxmlformats.org/spreadsheetml/2006/main" count="89" uniqueCount="78">
  <si>
    <t>INGRESO DIARIO DE VOLUMENES ( TM ) DE PRODUCTOS AL GMML</t>
  </si>
  <si>
    <t>DEL   01 AL 18 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</si>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</sst>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K75"/>
  <sheetViews>
    <sheetView tabSelected="1" workbookViewId="0">
      <selection activeCell="A4" sqref="A4:U4"/>
    </sheetView>
  </sheetViews>
  <sheetFormatPr baseColWidth="10" defaultRowHeight="15" x14ac:dyDescent="0.25"/>
  <cols>
    <col min="1" max="1" width="4.28515625" customWidth="1"/>
    <col min="2" max="2" width="19.42578125" customWidth="1"/>
    <col min="3" max="20" width="7.140625" customWidth="1"/>
    <col min="21" max="21" width="8.42578125" customWidth="1"/>
    <col min="22" max="48" width="7.140625" customWidth="1"/>
    <col min="49" max="49" width="8.5703125" customWidth="1"/>
    <col min="50" max="50" width="6.42578125" customWidth="1"/>
    <col min="51" max="52" width="7.140625" customWidth="1"/>
    <col min="53" max="56" width="6.140625" customWidth="1"/>
    <col min="57" max="68" width="7.28515625" customWidth="1"/>
    <col min="69" max="69" width="8.85546875" customWidth="1"/>
    <col min="70" max="95" width="7.28515625" customWidth="1"/>
    <col min="96" max="96" width="8.42578125" customWidth="1"/>
    <col min="97" max="113" width="6.5703125" customWidth="1"/>
    <col min="114" max="114" width="9" customWidth="1"/>
    <col min="115" max="115" width="6.140625" customWidth="1"/>
    <col min="116" max="116" width="7.42578125" style="25" customWidth="1"/>
    <col min="117" max="118" width="6.140625" customWidth="1"/>
    <col min="119" max="138" width="6.42578125" customWidth="1"/>
    <col min="139" max="139" width="8.42578125" customWidth="1"/>
    <col min="140" max="140" width="8.85546875" customWidth="1"/>
    <col min="141" max="141" width="11.42578125" style="25"/>
  </cols>
  <sheetData>
    <row r="3" spans="1:167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6"/>
      <c r="DL3" s="7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8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</row>
    <row r="4" spans="1:167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2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3"/>
    </row>
    <row r="6" spans="1:167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7" t="s">
        <v>10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8"/>
      <c r="BR6" s="18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8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</row>
    <row r="7" spans="1:167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18"/>
      <c r="BR7" s="18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18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</row>
    <row r="8" spans="1:167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f t="shared" ref="U8:U71" si="0">SUM(C8:T8)</f>
        <v>19</v>
      </c>
    </row>
    <row r="9" spans="1:167" ht="15.75" x14ac:dyDescent="0.25">
      <c r="B9" s="23" t="s">
        <v>12</v>
      </c>
      <c r="C9" s="24">
        <v>275</v>
      </c>
      <c r="D9" s="24">
        <v>158</v>
      </c>
      <c r="E9" s="24">
        <v>245</v>
      </c>
      <c r="F9" s="24">
        <v>354</v>
      </c>
      <c r="G9" s="24">
        <v>86</v>
      </c>
      <c r="H9" s="24">
        <v>129</v>
      </c>
      <c r="I9" s="24">
        <v>292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f t="shared" si="0"/>
        <v>3304</v>
      </c>
    </row>
    <row r="10" spans="1:167" ht="15.75" x14ac:dyDescent="0.25">
      <c r="B10" s="23" t="s">
        <v>13</v>
      </c>
      <c r="C10" s="24">
        <v>75</v>
      </c>
      <c r="D10" s="24">
        <v>128</v>
      </c>
      <c r="E10" s="24">
        <v>101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f t="shared" si="0"/>
        <v>1807</v>
      </c>
    </row>
    <row r="11" spans="1:167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f t="shared" si="0"/>
        <v>71</v>
      </c>
    </row>
    <row r="12" spans="1:167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f t="shared" si="0"/>
        <v>42</v>
      </c>
    </row>
    <row r="13" spans="1:167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f t="shared" si="0"/>
        <v>540</v>
      </c>
    </row>
    <row r="14" spans="1:167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f t="shared" si="0"/>
        <v>3111</v>
      </c>
    </row>
    <row r="15" spans="1:167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>
        <f t="shared" si="0"/>
        <v>48</v>
      </c>
    </row>
    <row r="16" spans="1:167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f t="shared" si="0"/>
        <v>261</v>
      </c>
    </row>
    <row r="17" spans="2:21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f t="shared" si="0"/>
        <v>70</v>
      </c>
    </row>
    <row r="18" spans="2:21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>
        <f t="shared" si="0"/>
        <v>268</v>
      </c>
    </row>
    <row r="19" spans="2:21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f t="shared" si="0"/>
        <v>4081</v>
      </c>
    </row>
    <row r="20" spans="2:21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>
        <f t="shared" si="0"/>
        <v>1</v>
      </c>
    </row>
    <row r="21" spans="2:21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719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451</v>
      </c>
      <c r="S21" s="24">
        <v>1738</v>
      </c>
      <c r="T21" s="24">
        <v>469</v>
      </c>
      <c r="U21" s="24">
        <f t="shared" si="0"/>
        <v>13261</v>
      </c>
    </row>
    <row r="22" spans="2:21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f t="shared" si="0"/>
        <v>425</v>
      </c>
    </row>
    <row r="23" spans="2:21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f t="shared" si="0"/>
        <v>462</v>
      </c>
    </row>
    <row r="24" spans="2:21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f t="shared" si="0"/>
        <v>587</v>
      </c>
    </row>
    <row r="25" spans="2:21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453</v>
      </c>
      <c r="R25" s="24">
        <v>332</v>
      </c>
      <c r="S25" s="24">
        <v>141</v>
      </c>
      <c r="T25" s="24">
        <v>380</v>
      </c>
      <c r="U25" s="24">
        <f t="shared" si="0"/>
        <v>5802</v>
      </c>
    </row>
    <row r="26" spans="2:21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f t="shared" si="0"/>
        <v>17</v>
      </c>
    </row>
    <row r="27" spans="2:21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f t="shared" si="0"/>
        <v>1437</v>
      </c>
    </row>
    <row r="28" spans="2:21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f t="shared" si="0"/>
        <v>81</v>
      </c>
    </row>
    <row r="29" spans="2:21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87</v>
      </c>
      <c r="R29" s="24">
        <v>47</v>
      </c>
      <c r="S29" s="24">
        <v>74</v>
      </c>
      <c r="T29" s="24">
        <v>33</v>
      </c>
      <c r="U29" s="24">
        <f t="shared" si="0"/>
        <v>1345</v>
      </c>
    </row>
    <row r="30" spans="2:21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>
        <f t="shared" si="0"/>
        <v>7</v>
      </c>
    </row>
    <row r="31" spans="2:21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f t="shared" si="0"/>
        <v>1186</v>
      </c>
    </row>
    <row r="32" spans="2:21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f t="shared" si="0"/>
        <v>49</v>
      </c>
    </row>
    <row r="33" spans="2:21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130</v>
      </c>
      <c r="R33" s="24">
        <v>95</v>
      </c>
      <c r="S33" s="24">
        <v>53</v>
      </c>
      <c r="T33" s="24">
        <v>104</v>
      </c>
      <c r="U33" s="24">
        <f t="shared" si="0"/>
        <v>1928</v>
      </c>
    </row>
    <row r="34" spans="2:21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503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676</v>
      </c>
      <c r="R34" s="24">
        <v>161</v>
      </c>
      <c r="S34" s="24">
        <v>622</v>
      </c>
      <c r="T34" s="24">
        <v>206</v>
      </c>
      <c r="U34" s="24">
        <f t="shared" si="0"/>
        <v>11080</v>
      </c>
    </row>
    <row r="35" spans="2:21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f t="shared" si="0"/>
        <v>2668</v>
      </c>
    </row>
    <row r="36" spans="2:21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f t="shared" si="0"/>
        <v>110</v>
      </c>
    </row>
    <row r="37" spans="2:21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>
        <f t="shared" si="0"/>
        <v>0</v>
      </c>
    </row>
    <row r="38" spans="2:21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f t="shared" si="0"/>
        <v>1997</v>
      </c>
    </row>
    <row r="39" spans="2:21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>
        <f t="shared" si="0"/>
        <v>7</v>
      </c>
    </row>
    <row r="40" spans="2:21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>
        <f t="shared" si="0"/>
        <v>4</v>
      </c>
    </row>
    <row r="41" spans="2:21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1592</v>
      </c>
      <c r="R41" s="24">
        <v>998</v>
      </c>
      <c r="S41" s="24">
        <v>694</v>
      </c>
      <c r="T41" s="24">
        <v>2803</v>
      </c>
      <c r="U41" s="24">
        <f t="shared" si="0"/>
        <v>30280</v>
      </c>
    </row>
    <row r="42" spans="2:21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f t="shared" si="0"/>
        <v>1322</v>
      </c>
    </row>
    <row r="43" spans="2:21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>
        <f t="shared" si="0"/>
        <v>15</v>
      </c>
    </row>
    <row r="44" spans="2:21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f t="shared" si="0"/>
        <v>977</v>
      </c>
    </row>
    <row r="45" spans="2:21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f t="shared" si="0"/>
        <v>41</v>
      </c>
    </row>
    <row r="46" spans="2:21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f t="shared" si="0"/>
        <v>56</v>
      </c>
    </row>
    <row r="47" spans="2:21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279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320</v>
      </c>
      <c r="S47" s="24">
        <v>251</v>
      </c>
      <c r="T47" s="24">
        <v>408</v>
      </c>
      <c r="U47" s="24">
        <f t="shared" si="0"/>
        <v>4977</v>
      </c>
    </row>
    <row r="48" spans="2:21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f t="shared" si="0"/>
        <v>1119</v>
      </c>
    </row>
    <row r="49" spans="2:21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f t="shared" si="0"/>
        <v>3068</v>
      </c>
    </row>
    <row r="50" spans="2:21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300</v>
      </c>
      <c r="R50" s="24">
        <v>289</v>
      </c>
      <c r="S50" s="24">
        <v>165</v>
      </c>
      <c r="T50" s="24">
        <v>487</v>
      </c>
      <c r="U50" s="24">
        <f t="shared" si="0"/>
        <v>6152</v>
      </c>
    </row>
    <row r="51" spans="2:21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f t="shared" si="0"/>
        <v>1592</v>
      </c>
    </row>
    <row r="52" spans="2:21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f t="shared" si="0"/>
        <v>705</v>
      </c>
    </row>
    <row r="53" spans="2:21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>
        <f t="shared" si="0"/>
        <v>125</v>
      </c>
    </row>
    <row r="54" spans="2:21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f t="shared" si="0"/>
        <v>1</v>
      </c>
    </row>
    <row r="55" spans="2:21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f t="shared" si="0"/>
        <v>43</v>
      </c>
    </row>
    <row r="56" spans="2:21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>
        <f t="shared" si="0"/>
        <v>1</v>
      </c>
    </row>
    <row r="57" spans="2:21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14</v>
      </c>
      <c r="U57" s="24">
        <f t="shared" si="0"/>
        <v>300</v>
      </c>
    </row>
    <row r="58" spans="2:21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>
        <f t="shared" si="0"/>
        <v>46</v>
      </c>
    </row>
    <row r="59" spans="2:21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>
        <f t="shared" si="0"/>
        <v>34</v>
      </c>
    </row>
    <row r="60" spans="2:21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f t="shared" si="0"/>
        <v>708</v>
      </c>
    </row>
    <row r="61" spans="2:21" ht="15.75" x14ac:dyDescent="0.25">
      <c r="B61" s="23" t="s">
        <v>64</v>
      </c>
      <c r="C61" s="24">
        <v>195</v>
      </c>
      <c r="D61" s="24">
        <v>228</v>
      </c>
      <c r="E61" s="24">
        <v>74</v>
      </c>
      <c r="F61" s="24">
        <v>169</v>
      </c>
      <c r="G61" s="24">
        <v>190</v>
      </c>
      <c r="H61" s="24">
        <v>163</v>
      </c>
      <c r="I61" s="24">
        <v>107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f t="shared" si="0"/>
        <v>2413</v>
      </c>
    </row>
    <row r="62" spans="2:21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>
        <f t="shared" si="0"/>
        <v>0</v>
      </c>
    </row>
    <row r="63" spans="2:21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f t="shared" si="0"/>
        <v>43</v>
      </c>
    </row>
    <row r="64" spans="2:21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>
        <f t="shared" si="0"/>
        <v>12</v>
      </c>
    </row>
    <row r="65" spans="2:21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f t="shared" si="0"/>
        <v>127</v>
      </c>
    </row>
    <row r="66" spans="2:21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f t="shared" si="0"/>
        <v>151</v>
      </c>
    </row>
    <row r="67" spans="2:21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f t="shared" si="0"/>
        <v>95</v>
      </c>
    </row>
    <row r="68" spans="2:21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f t="shared" si="0"/>
        <v>171</v>
      </c>
    </row>
    <row r="69" spans="2:21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f t="shared" si="0"/>
        <v>1</v>
      </c>
    </row>
    <row r="70" spans="2:21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>
        <f t="shared" si="0"/>
        <v>2</v>
      </c>
    </row>
    <row r="71" spans="2:21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f t="shared" si="0"/>
        <v>12</v>
      </c>
    </row>
    <row r="72" spans="2:21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f t="shared" ref="U72:U74" si="1">SUM(C72:T72)</f>
        <v>225</v>
      </c>
    </row>
    <row r="73" spans="2:21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f t="shared" si="1"/>
        <v>25</v>
      </c>
    </row>
    <row r="74" spans="2:21" ht="16.5" thickBot="1" x14ac:dyDescent="0.3">
      <c r="B74" s="26" t="s">
        <v>77</v>
      </c>
      <c r="C74" s="27">
        <f t="shared" ref="C74:T74" si="2">SUM(C8:C73)</f>
        <v>6107</v>
      </c>
      <c r="D74" s="27">
        <f t="shared" si="2"/>
        <v>5808</v>
      </c>
      <c r="E74" s="27">
        <f t="shared" si="2"/>
        <v>6345</v>
      </c>
      <c r="F74" s="27">
        <f t="shared" si="2"/>
        <v>10603</v>
      </c>
      <c r="G74" s="27">
        <f t="shared" si="2"/>
        <v>4715</v>
      </c>
      <c r="H74" s="27">
        <f t="shared" si="2"/>
        <v>7241</v>
      </c>
      <c r="I74" s="27">
        <f t="shared" si="2"/>
        <v>6457</v>
      </c>
      <c r="J74" s="27">
        <f t="shared" si="2"/>
        <v>6203</v>
      </c>
      <c r="K74" s="27">
        <f t="shared" si="2"/>
        <v>5224</v>
      </c>
      <c r="L74" s="27">
        <f t="shared" si="2"/>
        <v>5073</v>
      </c>
      <c r="M74" s="27">
        <f t="shared" si="2"/>
        <v>8596</v>
      </c>
      <c r="N74" s="27">
        <f t="shared" si="2"/>
        <v>5215</v>
      </c>
      <c r="O74" s="27">
        <f t="shared" si="2"/>
        <v>6387</v>
      </c>
      <c r="P74" s="27">
        <f t="shared" si="2"/>
        <v>5011</v>
      </c>
      <c r="Q74" s="27">
        <f t="shared" si="2"/>
        <v>5089</v>
      </c>
      <c r="R74" s="27">
        <f t="shared" si="2"/>
        <v>4532</v>
      </c>
      <c r="S74" s="27">
        <f t="shared" si="2"/>
        <v>4930</v>
      </c>
      <c r="T74" s="27">
        <f t="shared" si="2"/>
        <v>7379</v>
      </c>
      <c r="U74" s="27">
        <f t="shared" si="1"/>
        <v>110915</v>
      </c>
    </row>
    <row r="75" spans="2:21" ht="16.5" thickTop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</sheetData>
  <mergeCells count="3">
    <mergeCell ref="A3:U3"/>
    <mergeCell ref="A4:U4"/>
    <mergeCell ref="B6:B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2017-04-24T17:11:20Z</dcterms:created>
  <dcterms:modified xsi:type="dcterms:W3CDTF">2017-04-24T17:11:27Z</dcterms:modified>
</cp:coreProperties>
</file>