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I_PRG_04\Desktop\DataSets\"/>
    </mc:Choice>
  </mc:AlternateContent>
  <xr:revisionPtr revIDLastSave="0" documentId="13_ncr:1_{3F7C0093-E1B4-46C6-8CBB-0D0EF9ED637C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REPORTE ENE_JUN" sheetId="1" r:id="rId1"/>
    <sheet name="REPORTE JUL-NOV" sheetId="2" r:id="rId2"/>
  </sheets>
  <definedNames>
    <definedName name="_xlnm._FilterDatabase" localSheetId="0" hidden="1">'REPORTE ENE_JUN'!$B$10:$F$42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<sst xmlns="http://schemas.openxmlformats.org/spreadsheetml/2006/main" count="222" uniqueCount="135">
  <si>
    <t>Aceitunas conservadas provisionalmente, todavía impropias para el consumo inmediato</t>
  </si>
  <si>
    <t>Partida arancelaria</t>
  </si>
  <si>
    <t>Denominación</t>
  </si>
  <si>
    <t>Año 2025</t>
  </si>
  <si>
    <t>en miles de dólares</t>
  </si>
  <si>
    <t>Las demás placas, láminas, hojas y tiras de polímeros de etileno</t>
  </si>
  <si>
    <t>Aceitunas preparadas o conservadas, sin congelar</t>
  </si>
  <si>
    <t>Orégano (origanum vulgare)</t>
  </si>
  <si>
    <t>Bragas de punto de algodón, para mujeres o niñas</t>
  </si>
  <si>
    <t>Tomates frescos o refrigerados</t>
  </si>
  <si>
    <t>Camotes (batatas, boniatos) excepto para siembra</t>
  </si>
  <si>
    <t>Condimentos y sazonadores compuestos</t>
  </si>
  <si>
    <t>Ladrillos de construcción</t>
  </si>
  <si>
    <t>Reporte de comercio fronterizo Perú-Chile</t>
  </si>
  <si>
    <t>Papel higiénico, en bobinas de una anchura &lt;=36 cm</t>
  </si>
  <si>
    <t>0711200000</t>
  </si>
  <si>
    <t>0807110000</t>
  </si>
  <si>
    <t>6108210000</t>
  </si>
  <si>
    <t>0702000000</t>
  </si>
  <si>
    <t>0714209000</t>
  </si>
  <si>
    <t>1902110000</t>
  </si>
  <si>
    <t>0703100000</t>
  </si>
  <si>
    <t>2103902000</t>
  </si>
  <si>
    <t>6904100000</t>
  </si>
  <si>
    <t>4818100000</t>
  </si>
  <si>
    <t>Salsa mayonesa</t>
  </si>
  <si>
    <t>2103901000</t>
  </si>
  <si>
    <t>1905310000</t>
  </si>
  <si>
    <t>Galletas dulces (con adición de edulcorante)</t>
  </si>
  <si>
    <t>0402911000</t>
  </si>
  <si>
    <t>Leche evaporada sin azúcar ni edulcorante</t>
  </si>
  <si>
    <t>2005200000</t>
  </si>
  <si>
    <t>Papas (patatas) preparadas o conservadas sin congelar</t>
  </si>
  <si>
    <t>3924109000</t>
  </si>
  <si>
    <t>Vajilla y demás artículos para el servicio de mesa o cocina de plástico</t>
  </si>
  <si>
    <t>2202100000</t>
  </si>
  <si>
    <t>Agua, incluidas el agua mineral y la gaseada, con adición de azúcar o edulcorante</t>
  </si>
  <si>
    <t>3209900000</t>
  </si>
  <si>
    <t>Pinturas y barnices a base de polímeros sintéticos o naturales modificados, dispersos o disueltos en un medio acuoso</t>
  </si>
  <si>
    <t>Aceite de oliva virgen</t>
  </si>
  <si>
    <t>1509300000</t>
  </si>
  <si>
    <t>Demás manufacturas de plástico y manufacturas de las demás materias de partidas 39.01 a 39.14</t>
  </si>
  <si>
    <t>3926909090</t>
  </si>
  <si>
    <t>Preparaciones alimenticias compuestas homogeneizadas</t>
  </si>
  <si>
    <t>2104200000</t>
  </si>
  <si>
    <t>Pañuelos, toallitas de desmaquillar y toallas</t>
  </si>
  <si>
    <t>4818200000</t>
  </si>
  <si>
    <t>1102200000</t>
  </si>
  <si>
    <t>Harina de maíz</t>
  </si>
  <si>
    <t>Galletas saladas o aromatizadas</t>
  </si>
  <si>
    <t>1905901000</t>
  </si>
  <si>
    <t>Preparaciones compuestas cuyo grado alcohólico volumétrico sea inferior o igual al 0,5% vol, para la elaboración de bebidas presentadas en envases acondicionados para la venta por menor</t>
  </si>
  <si>
    <t>2106902100</t>
  </si>
  <si>
    <t>Demás papel del tipo utilizado para papel higiénico, toallitas para desmaquillar, toallas</t>
  </si>
  <si>
    <t>4803009000</t>
  </si>
  <si>
    <t>1905320000</t>
  </si>
  <si>
    <t>Var% 25/24</t>
  </si>
  <si>
    <t>3 807</t>
  </si>
  <si>
    <t>4 769</t>
  </si>
  <si>
    <t>1 986</t>
  </si>
  <si>
    <t>1 785</t>
  </si>
  <si>
    <t>1 984</t>
  </si>
  <si>
    <t>2 218</t>
  </si>
  <si>
    <t>1 033</t>
  </si>
  <si>
    <t>1 425</t>
  </si>
  <si>
    <t>2024 acum.</t>
  </si>
  <si>
    <t>2025 acum.</t>
  </si>
  <si>
    <t>9404290000</t>
  </si>
  <si>
    <t>Colchones de otras materias</t>
  </si>
  <si>
    <t>Detergentes para la industria textil</t>
  </si>
  <si>
    <t>PRODUCTOS NO TRADICIONALES</t>
  </si>
  <si>
    <t>PRODUCTOS TRADICIONALES</t>
  </si>
  <si>
    <t>2613900000</t>
  </si>
  <si>
    <t>Minerales de molibdeno y sus concentrados, sin tostar</t>
  </si>
  <si>
    <t>111 530</t>
  </si>
  <si>
    <t>136 543</t>
  </si>
  <si>
    <t>1701999000</t>
  </si>
  <si>
    <t>Azúcar de caña o remolacha con adición de aromatizante o colorante</t>
  </si>
  <si>
    <t>1701140000</t>
  </si>
  <si>
    <t>Los demás azúcares de caña</t>
  </si>
  <si>
    <t>Demás melazas procedentes de la extracción o del refinado del azúcar</t>
  </si>
  <si>
    <t>1703900000</t>
  </si>
  <si>
    <t>091212000</t>
  </si>
  <si>
    <t>Café tostado, sin descafeinar, molido</t>
  </si>
  <si>
    <t>0901900000</t>
  </si>
  <si>
    <t>Los demás cafés; cáscara y cascarilla de café; sucedáneos del café que contengan café</t>
  </si>
  <si>
    <t>1701991000</t>
  </si>
  <si>
    <t>Sacarosa químicamente pura</t>
  </si>
  <si>
    <t>2603000000</t>
  </si>
  <si>
    <t>Minerales de cobre y sus concentrados</t>
  </si>
  <si>
    <t>2710193400</t>
  </si>
  <si>
    <t>Preparaciones a base de aceites pesados: Gases lubricantes</t>
  </si>
  <si>
    <t>0709930000</t>
  </si>
  <si>
    <t>Calabazas (zapallos) y calabacines (curcúbita SPP.)</t>
  </si>
  <si>
    <t>Pastas alimenticias sin cocer, rellenar o preparar que contengan huevo</t>
  </si>
  <si>
    <t>Frijoles (frejoles, porotos, alubias, judías) (vigna SPP, phaseolus SPP) frescos o refrigerados</t>
  </si>
  <si>
    <t>Aguacates (paltas), frescas o secas</t>
  </si>
  <si>
    <t>0804400000</t>
  </si>
  <si>
    <t>1905909000</t>
  </si>
  <si>
    <t>Productos de panadería, pastelería o galletería, incluso con adición de cacao excepto galletas saladas o aromatizadas</t>
  </si>
  <si>
    <t>1904100000</t>
  </si>
  <si>
    <t>Productos a base de cereales, obtenidos por inflado o tostado</t>
  </si>
  <si>
    <t>1806900000</t>
  </si>
  <si>
    <t>Demás chocolate y preparaciones alimenticias que contengan cacao</t>
  </si>
  <si>
    <t>1806320000</t>
  </si>
  <si>
    <t>Chocolates y sus preparaciones en bloques, tabletas o barras, sin rellenar</t>
  </si>
  <si>
    <t>1509900000</t>
  </si>
  <si>
    <t>Aceite de oliva y sus fracciones, incluso refinado pero sin modificar quimicamente</t>
  </si>
  <si>
    <t>0307420000</t>
  </si>
  <si>
    <t>Jibias (sepias)* y globitos; calamares y potas vivos, frescos o refrigerados</t>
  </si>
  <si>
    <t>1509200000</t>
  </si>
  <si>
    <t>Aceite de oliva virgen extra</t>
  </si>
  <si>
    <t>1509400000</t>
  </si>
  <si>
    <t>Los demás aceites de olivas vírgenes</t>
  </si>
  <si>
    <t>116 789</t>
  </si>
  <si>
    <t>90 747</t>
  </si>
  <si>
    <t>1 997</t>
  </si>
  <si>
    <t>1 784</t>
  </si>
  <si>
    <t>1 880</t>
  </si>
  <si>
    <t>1 352</t>
  </si>
  <si>
    <t>1 560</t>
  </si>
  <si>
    <t>1 583</t>
  </si>
  <si>
    <t>1 346</t>
  </si>
  <si>
    <t>2 124</t>
  </si>
  <si>
    <t>3 708</t>
  </si>
  <si>
    <t>4 319</t>
  </si>
  <si>
    <t>Detergentes y dispersantes, incluso mezclados con otros aditivos, excepto mejoradores</t>
  </si>
  <si>
    <t>3811212000</t>
  </si>
  <si>
    <t>EXPORTACIONES</t>
  </si>
  <si>
    <t>Fuente: Exportemos.pe (PromPerú)</t>
  </si>
  <si>
    <t>Sandías frescas</t>
  </si>
  <si>
    <t>Elaborado: Dirección Regional de Comercio Exterior y Turismo</t>
  </si>
  <si>
    <t>Elaborado: DIRCETUR</t>
  </si>
  <si>
    <t>I SEMESTRE (ENERO A JUNIO)</t>
  </si>
  <si>
    <t>II SEMESTRE (JULIO A NOVIEMBRE)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</si>
</sst>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sz val="8"/>
      <name val="Calibri"/>
      <family val="2"/>
      <scheme val="minor"/>
    </font>
    <font>
      <b/>
      <u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1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2"/>
  <sheetViews>
    <sheetView zoomScale="90" zoomScaleNormal="90" workbookViewId="0">
      <selection activeCell="C13" sqref="C13:E19"/>
    </sheetView>
  </sheetViews>
  <sheetFormatPr baseColWidth="10" defaultRowHeight="14.25" x14ac:dyDescent="0.25"/>
  <cols>
    <col min="1" max="1" width="4.85546875" style="2" customWidth="1"/>
    <col min="2" max="2" width="16.42578125" style="22" bestFit="1" customWidth="1"/>
    <col min="3" max="3" width="40.42578125" style="5" customWidth="1"/>
    <col min="4" max="5" width="10.140625" style="6" customWidth="1"/>
    <col min="6" max="6" width="9.140625" style="7" customWidth="1"/>
    <col min="7" max="16384" width="11.42578125" style="2"/>
  </cols>
  <sheetData>
    <row r="1" spans="2:6" ht="18" x14ac:dyDescent="0.25">
      <c r="B1" s="1" t="s">
        <v>13</v>
      </c>
      <c r="C1" s="1"/>
      <c r="D1" s="1"/>
      <c r="E1" s="1"/>
      <c r="F1" s="1"/>
    </row>
    <row r="2" spans="2:6" ht="15" x14ac:dyDescent="0.25">
      <c r="B2" s="3" t="s">
        <v>128</v>
      </c>
      <c r="C2" s="3"/>
      <c r="D2" s="3"/>
      <c r="E2" s="3"/>
      <c r="F2" s="3"/>
    </row>
    <row r="3" spans="2:6" ht="15" x14ac:dyDescent="0.25">
      <c r="B3" s="3" t="s">
        <v>3</v>
      </c>
      <c r="C3" s="3"/>
      <c r="D3" s="3"/>
      <c r="E3" s="3"/>
      <c r="F3" s="3"/>
    </row>
    <row r="4" spans="2:6" ht="15.75" x14ac:dyDescent="0.25">
      <c r="B4" s="4"/>
    </row>
    <row r="5" spans="2:6" ht="15.75" x14ac:dyDescent="0.25">
      <c r="B5" s="8" t="s">
        <v>133</v>
      </c>
    </row>
    <row r="7" spans="2:6" x14ac:dyDescent="0.25">
      <c r="B7" s="9" t="s">
        <v>70</v>
      </c>
      <c r="C7" s="9"/>
      <c r="D7" s="9"/>
      <c r="E7" s="9"/>
      <c r="F7" s="9"/>
    </row>
    <row r="8" spans="2:6" x14ac:dyDescent="0.25">
      <c r="B8" s="10" t="s">
        <v>4</v>
      </c>
      <c r="C8" s="10"/>
      <c r="D8" s="10"/>
      <c r="E8" s="10"/>
      <c r="F8" s="10"/>
    </row>
    <row r="9" spans="2:6" x14ac:dyDescent="0.25">
      <c r="B9" s="11"/>
    </row>
    <row r="10" spans="2:6" s="14" customFormat="1" ht="30" x14ac:dyDescent="0.25">
      <c r="B10" s="12" t="s">
        <v>1</v>
      </c>
      <c r="C10" s="13" t="s">
        <v>2</v>
      </c>
      <c r="D10" s="13" t="s">
        <v>65</v>
      </c>
      <c r="E10" s="13" t="s">
        <v>66</v>
      </c>
      <c r="F10" s="13" t="s">
        <v>56</v>
      </c>
    </row>
    <row r="11" spans="2:6" s="14" customFormat="1" ht="15" x14ac:dyDescent="0.25">
      <c r="B11" s="15" t="s">
        <v>40</v>
      </c>
      <c r="C11" s="16" t="s">
        <v>39</v>
      </c>
      <c r="D11" s="17">
        <v>22</v>
      </c>
      <c r="E11" s="17">
        <v>157</v>
      </c>
      <c r="F11" s="18">
        <v>6.08</v>
      </c>
    </row>
    <row r="12" spans="2:6" ht="15" x14ac:dyDescent="0.25">
      <c r="B12" s="15" t="s">
        <v>110</v>
      </c>
      <c r="C12" s="16" t="s">
        <v>111</v>
      </c>
      <c r="D12" s="13"/>
      <c r="E12" s="17">
        <v>272</v>
      </c>
      <c r="F12" s="13"/>
    </row>
    <row r="13" spans="2:6" ht="42.75" x14ac:dyDescent="0.25">
      <c r="B13" s="15" t="s">
        <v>15</v>
      </c>
      <c r="C13" s="16" t="s">
        <v>0</v>
      </c>
      <c r="D13" s="17" t="s">
        <v>57</v>
      </c>
      <c r="E13" s="17" t="s">
        <v>58</v>
      </c>
      <c r="F13" s="19">
        <v>0.253</v>
      </c>
    </row>
    <row r="14" spans="2:6" ht="28.5" x14ac:dyDescent="0.25">
      <c r="B14" s="15">
        <v>2005700000</v>
      </c>
      <c r="C14" s="16" t="s">
        <v>6</v>
      </c>
      <c r="D14" s="17" t="s">
        <v>63</v>
      </c>
      <c r="E14" s="17">
        <v>722</v>
      </c>
      <c r="F14" s="20">
        <v>-0.30099999999999999</v>
      </c>
    </row>
    <row r="15" spans="2:6" ht="42.75" x14ac:dyDescent="0.25">
      <c r="B15" s="15" t="s">
        <v>35</v>
      </c>
      <c r="C15" s="16" t="s">
        <v>36</v>
      </c>
      <c r="D15" s="17" t="s">
        <v>61</v>
      </c>
      <c r="E15" s="17" t="s">
        <v>62</v>
      </c>
      <c r="F15" s="19">
        <v>0.11799999999999999</v>
      </c>
    </row>
    <row r="16" spans="2:6" ht="28.5" x14ac:dyDescent="0.25">
      <c r="B16" s="15" t="s">
        <v>17</v>
      </c>
      <c r="C16" s="16" t="s">
        <v>8</v>
      </c>
      <c r="D16" s="17">
        <v>589</v>
      </c>
      <c r="E16" s="17">
        <v>730</v>
      </c>
      <c r="F16" s="19">
        <v>0.24099999999999999</v>
      </c>
    </row>
    <row r="17" spans="2:6" ht="28.5" x14ac:dyDescent="0.25">
      <c r="B17" s="15" t="s">
        <v>19</v>
      </c>
      <c r="C17" s="16" t="s">
        <v>10</v>
      </c>
      <c r="D17" s="17">
        <v>494</v>
      </c>
      <c r="E17" s="17">
        <v>459</v>
      </c>
      <c r="F17" s="20">
        <v>-7.1999999999999995E-2</v>
      </c>
    </row>
    <row r="18" spans="2:6" x14ac:dyDescent="0.25">
      <c r="B18" s="15" t="s">
        <v>67</v>
      </c>
      <c r="C18" s="16" t="s">
        <v>68</v>
      </c>
      <c r="D18" s="17">
        <v>91</v>
      </c>
      <c r="E18" s="17">
        <v>176</v>
      </c>
      <c r="F18" s="19">
        <v>0.92700000000000005</v>
      </c>
    </row>
    <row r="19" spans="2:6" ht="28.5" x14ac:dyDescent="0.25">
      <c r="B19" s="15" t="s">
        <v>22</v>
      </c>
      <c r="C19" s="16" t="s">
        <v>11</v>
      </c>
      <c r="D19" s="17">
        <v>712</v>
      </c>
      <c r="E19" s="17">
        <v>424</v>
      </c>
      <c r="F19" s="20">
        <v>-0.40500000000000003</v>
      </c>
    </row>
    <row r="20" spans="2:6" ht="42.75" x14ac:dyDescent="0.25">
      <c r="B20" s="15" t="s">
        <v>42</v>
      </c>
      <c r="C20" s="16" t="s">
        <v>41</v>
      </c>
      <c r="D20" s="17">
        <v>220</v>
      </c>
      <c r="E20" s="17">
        <v>114</v>
      </c>
      <c r="F20" s="19">
        <v>-0.48399999999999999</v>
      </c>
    </row>
    <row r="21" spans="2:6" ht="42.75" x14ac:dyDescent="0.25">
      <c r="B21" s="15" t="s">
        <v>54</v>
      </c>
      <c r="C21" s="16" t="s">
        <v>53</v>
      </c>
      <c r="D21" s="17">
        <v>116</v>
      </c>
      <c r="E21" s="17">
        <v>580</v>
      </c>
      <c r="F21" s="19">
        <v>4.0030000000000001</v>
      </c>
    </row>
    <row r="22" spans="2:6" x14ac:dyDescent="0.25">
      <c r="B22" s="15" t="s">
        <v>55</v>
      </c>
      <c r="C22" s="16" t="s">
        <v>69</v>
      </c>
      <c r="D22" s="17">
        <v>57</v>
      </c>
      <c r="E22" s="17">
        <v>90</v>
      </c>
      <c r="F22" s="19">
        <v>0.57399999999999995</v>
      </c>
    </row>
    <row r="23" spans="2:6" ht="42.75" x14ac:dyDescent="0.25">
      <c r="B23" s="15" t="s">
        <v>127</v>
      </c>
      <c r="C23" s="16" t="s">
        <v>126</v>
      </c>
      <c r="D23" s="17">
        <v>144</v>
      </c>
      <c r="E23" s="17">
        <v>92</v>
      </c>
      <c r="F23" s="19">
        <v>-0.36499999999999999</v>
      </c>
    </row>
    <row r="24" spans="2:6" ht="42.75" x14ac:dyDescent="0.25">
      <c r="B24" s="15" t="s">
        <v>21</v>
      </c>
      <c r="C24" s="16" t="s">
        <v>95</v>
      </c>
      <c r="D24" s="17">
        <v>118</v>
      </c>
      <c r="E24" s="17">
        <v>90</v>
      </c>
      <c r="F24" s="19">
        <v>-0.23799999999999999</v>
      </c>
    </row>
    <row r="25" spans="2:6" ht="28.5" x14ac:dyDescent="0.25">
      <c r="B25" s="15" t="s">
        <v>27</v>
      </c>
      <c r="C25" s="16" t="s">
        <v>28</v>
      </c>
      <c r="D25" s="17">
        <v>627</v>
      </c>
      <c r="E25" s="17">
        <v>369</v>
      </c>
      <c r="F25" s="19">
        <v>-0.41099999999999998</v>
      </c>
    </row>
    <row r="26" spans="2:6" x14ac:dyDescent="0.25">
      <c r="B26" s="15" t="s">
        <v>50</v>
      </c>
      <c r="C26" s="16" t="s">
        <v>49</v>
      </c>
      <c r="D26" s="17">
        <v>114</v>
      </c>
      <c r="E26" s="17">
        <v>190</v>
      </c>
      <c r="F26" s="19">
        <v>0.67700000000000005</v>
      </c>
    </row>
    <row r="27" spans="2:6" x14ac:dyDescent="0.25">
      <c r="B27" s="15" t="s">
        <v>47</v>
      </c>
      <c r="C27" s="16" t="s">
        <v>48</v>
      </c>
      <c r="D27" s="17">
        <v>85</v>
      </c>
      <c r="E27" s="17">
        <v>107</v>
      </c>
      <c r="F27" s="19">
        <v>0.25900000000000001</v>
      </c>
    </row>
    <row r="28" spans="2:6" x14ac:dyDescent="0.25">
      <c r="B28" s="15" t="s">
        <v>23</v>
      </c>
      <c r="C28" s="16" t="s">
        <v>12</v>
      </c>
      <c r="D28" s="17">
        <v>157</v>
      </c>
      <c r="E28" s="17">
        <v>170</v>
      </c>
      <c r="F28" s="19">
        <v>8.5000000000000006E-2</v>
      </c>
    </row>
    <row r="29" spans="2:6" ht="28.5" x14ac:dyDescent="0.25">
      <c r="B29" s="15">
        <v>3920100000</v>
      </c>
      <c r="C29" s="16" t="s">
        <v>5</v>
      </c>
      <c r="D29" s="17">
        <v>412</v>
      </c>
      <c r="E29" s="17">
        <v>192</v>
      </c>
      <c r="F29" s="19">
        <v>0.53500000000000003</v>
      </c>
    </row>
    <row r="30" spans="2:6" ht="28.5" x14ac:dyDescent="0.25">
      <c r="B30" s="15" t="s">
        <v>29</v>
      </c>
      <c r="C30" s="16" t="s">
        <v>30</v>
      </c>
      <c r="D30" s="17"/>
      <c r="E30" s="17"/>
      <c r="F30" s="21"/>
    </row>
    <row r="31" spans="2:6" x14ac:dyDescent="0.25">
      <c r="B31" s="15">
        <v>1211903000</v>
      </c>
      <c r="C31" s="16" t="s">
        <v>7</v>
      </c>
      <c r="D31" s="17">
        <v>964</v>
      </c>
      <c r="E31" s="17" t="s">
        <v>64</v>
      </c>
      <c r="F31" s="19">
        <v>0.47699999999999998</v>
      </c>
    </row>
    <row r="32" spans="2:6" ht="28.5" x14ac:dyDescent="0.25">
      <c r="B32" s="15" t="s">
        <v>46</v>
      </c>
      <c r="C32" s="16" t="s">
        <v>45</v>
      </c>
      <c r="D32" s="17">
        <v>122</v>
      </c>
      <c r="E32" s="17">
        <v>364</v>
      </c>
      <c r="F32" s="19">
        <v>1.978</v>
      </c>
    </row>
    <row r="33" spans="2:6" ht="28.5" x14ac:dyDescent="0.25">
      <c r="B33" s="15" t="s">
        <v>31</v>
      </c>
      <c r="C33" s="16" t="s">
        <v>32</v>
      </c>
      <c r="D33" s="17">
        <v>134</v>
      </c>
      <c r="E33" s="17">
        <v>153</v>
      </c>
      <c r="F33" s="19">
        <v>0.14699999999999999</v>
      </c>
    </row>
    <row r="34" spans="2:6" ht="28.5" x14ac:dyDescent="0.25">
      <c r="B34" s="15" t="s">
        <v>24</v>
      </c>
      <c r="C34" s="16" t="s">
        <v>14</v>
      </c>
      <c r="D34" s="17" t="s">
        <v>59</v>
      </c>
      <c r="E34" s="17" t="s">
        <v>60</v>
      </c>
      <c r="F34" s="19">
        <v>-0.10100000000000001</v>
      </c>
    </row>
    <row r="35" spans="2:6" ht="28.5" x14ac:dyDescent="0.25">
      <c r="B35" s="15" t="s">
        <v>20</v>
      </c>
      <c r="C35" s="16" t="s">
        <v>94</v>
      </c>
      <c r="D35" s="17">
        <v>234</v>
      </c>
      <c r="E35" s="17">
        <v>134</v>
      </c>
      <c r="F35" s="19">
        <v>-0.42599999999999999</v>
      </c>
    </row>
    <row r="36" spans="2:6" ht="57" x14ac:dyDescent="0.25">
      <c r="B36" s="15" t="s">
        <v>37</v>
      </c>
      <c r="C36" s="16" t="s">
        <v>38</v>
      </c>
      <c r="D36" s="17">
        <v>140</v>
      </c>
      <c r="E36" s="17">
        <v>147</v>
      </c>
      <c r="F36" s="19">
        <v>4.5999999999999999E-2</v>
      </c>
    </row>
    <row r="37" spans="2:6" ht="28.5" x14ac:dyDescent="0.25">
      <c r="B37" s="15" t="s">
        <v>44</v>
      </c>
      <c r="C37" s="16" t="s">
        <v>43</v>
      </c>
      <c r="D37" s="17">
        <v>170</v>
      </c>
      <c r="E37" s="17">
        <v>269</v>
      </c>
      <c r="F37" s="19">
        <v>0.58399999999999996</v>
      </c>
    </row>
    <row r="38" spans="2:6" ht="71.25" x14ac:dyDescent="0.25">
      <c r="B38" s="15" t="s">
        <v>52</v>
      </c>
      <c r="C38" s="16" t="s">
        <v>51</v>
      </c>
      <c r="D38" s="17">
        <v>30</v>
      </c>
      <c r="E38" s="17">
        <v>101</v>
      </c>
      <c r="F38" s="19">
        <v>2.3380000000000001</v>
      </c>
    </row>
    <row r="39" spans="2:6" x14ac:dyDescent="0.25">
      <c r="B39" s="15" t="s">
        <v>26</v>
      </c>
      <c r="C39" s="16" t="s">
        <v>25</v>
      </c>
      <c r="D39" s="17">
        <v>424</v>
      </c>
      <c r="E39" s="17">
        <v>494</v>
      </c>
      <c r="F39" s="19">
        <v>0.16500000000000001</v>
      </c>
    </row>
    <row r="40" spans="2:6" x14ac:dyDescent="0.25">
      <c r="B40" s="15" t="s">
        <v>16</v>
      </c>
      <c r="C40" s="16" t="s">
        <v>130</v>
      </c>
      <c r="D40" s="17">
        <v>291</v>
      </c>
      <c r="E40" s="17">
        <v>302</v>
      </c>
      <c r="F40" s="19">
        <v>3.6999999999999998E-2</v>
      </c>
    </row>
    <row r="41" spans="2:6" x14ac:dyDescent="0.25">
      <c r="B41" s="15" t="s">
        <v>18</v>
      </c>
      <c r="C41" s="16" t="s">
        <v>9</v>
      </c>
      <c r="D41" s="17">
        <v>49</v>
      </c>
      <c r="E41" s="17">
        <v>144</v>
      </c>
      <c r="F41" s="19">
        <v>1.956</v>
      </c>
    </row>
    <row r="42" spans="2:6" ht="28.5" x14ac:dyDescent="0.25">
      <c r="B42" s="15" t="s">
        <v>33</v>
      </c>
      <c r="C42" s="16" t="s">
        <v>34</v>
      </c>
      <c r="D42" s="17">
        <v>50</v>
      </c>
      <c r="E42" s="17">
        <v>102</v>
      </c>
      <c r="F42" s="19">
        <v>1.016</v>
      </c>
    </row>
    <row r="43" spans="2:6" ht="8.25" customHeight="1" x14ac:dyDescent="0.25">
      <c r="F43" s="23"/>
    </row>
    <row r="44" spans="2:6" x14ac:dyDescent="0.25">
      <c r="B44" s="24" t="s">
        <v>129</v>
      </c>
      <c r="F44" s="23"/>
    </row>
    <row r="45" spans="2:6" x14ac:dyDescent="0.25">
      <c r="B45" s="25" t="s">
        <v>131</v>
      </c>
      <c r="C45" s="25"/>
      <c r="D45" s="25"/>
      <c r="E45" s="25"/>
      <c r="F45" s="25"/>
    </row>
    <row r="47" spans="2:6" x14ac:dyDescent="0.25">
      <c r="B47" s="9" t="s">
        <v>71</v>
      </c>
      <c r="C47" s="9"/>
      <c r="D47" s="9"/>
      <c r="E47" s="9"/>
      <c r="F47" s="9"/>
    </row>
    <row r="48" spans="2:6" x14ac:dyDescent="0.25">
      <c r="B48" s="26" t="s">
        <v>4</v>
      </c>
      <c r="C48" s="26"/>
      <c r="D48" s="26"/>
      <c r="E48" s="26"/>
      <c r="F48" s="26"/>
    </row>
    <row r="49" spans="2:6" ht="9.75" customHeight="1" x14ac:dyDescent="0.25">
      <c r="B49" s="11"/>
    </row>
    <row r="50" spans="2:6" ht="30" x14ac:dyDescent="0.25">
      <c r="B50" s="12" t="s">
        <v>1</v>
      </c>
      <c r="C50" s="13" t="s">
        <v>2</v>
      </c>
      <c r="D50" s="13" t="s">
        <v>65</v>
      </c>
      <c r="E50" s="13" t="s">
        <v>66</v>
      </c>
      <c r="F50" s="13" t="s">
        <v>56</v>
      </c>
    </row>
    <row r="51" spans="2:6" ht="28.5" x14ac:dyDescent="0.25">
      <c r="B51" s="27" t="s">
        <v>76</v>
      </c>
      <c r="C51" s="28" t="s">
        <v>77</v>
      </c>
      <c r="D51" s="17">
        <v>65</v>
      </c>
      <c r="E51" s="17">
        <v>19</v>
      </c>
      <c r="F51" s="29">
        <v>-0.70399999999999996</v>
      </c>
    </row>
    <row r="52" spans="2:6" x14ac:dyDescent="0.25">
      <c r="B52" s="27" t="s">
        <v>82</v>
      </c>
      <c r="C52" s="28" t="s">
        <v>83</v>
      </c>
      <c r="D52" s="17">
        <v>5</v>
      </c>
      <c r="E52" s="17">
        <v>3</v>
      </c>
      <c r="F52" s="29">
        <v>-0.51500000000000001</v>
      </c>
    </row>
    <row r="53" spans="2:6" ht="28.5" x14ac:dyDescent="0.25">
      <c r="B53" s="27" t="s">
        <v>81</v>
      </c>
      <c r="C53" s="28" t="s">
        <v>80</v>
      </c>
      <c r="D53" s="17">
        <v>3</v>
      </c>
      <c r="E53" s="17">
        <v>3</v>
      </c>
      <c r="F53" s="29">
        <v>9.2999999999999999E-2</v>
      </c>
    </row>
    <row r="54" spans="2:6" x14ac:dyDescent="0.25">
      <c r="B54" s="27" t="s">
        <v>78</v>
      </c>
      <c r="C54" s="28" t="s">
        <v>79</v>
      </c>
      <c r="D54" s="17">
        <v>42</v>
      </c>
      <c r="E54" s="17">
        <v>45</v>
      </c>
      <c r="F54" s="29">
        <v>6.6000000000000003E-2</v>
      </c>
    </row>
    <row r="55" spans="2:6" ht="42.75" x14ac:dyDescent="0.25">
      <c r="B55" s="27" t="s">
        <v>84</v>
      </c>
      <c r="C55" s="28" t="s">
        <v>85</v>
      </c>
      <c r="D55" s="17">
        <v>0</v>
      </c>
      <c r="E55" s="17">
        <v>2</v>
      </c>
      <c r="F55" s="29">
        <v>5.1719999999999997</v>
      </c>
    </row>
    <row r="56" spans="2:6" x14ac:dyDescent="0.25">
      <c r="B56" s="27" t="s">
        <v>88</v>
      </c>
      <c r="C56" s="28" t="s">
        <v>89</v>
      </c>
      <c r="D56" s="17"/>
      <c r="E56" s="17">
        <v>6</v>
      </c>
      <c r="F56" s="29"/>
    </row>
    <row r="57" spans="2:6" ht="28.5" x14ac:dyDescent="0.25">
      <c r="B57" s="27" t="s">
        <v>72</v>
      </c>
      <c r="C57" s="28" t="s">
        <v>73</v>
      </c>
      <c r="D57" s="17" t="s">
        <v>74</v>
      </c>
      <c r="E57" s="17" t="s">
        <v>75</v>
      </c>
      <c r="F57" s="29">
        <v>0.224</v>
      </c>
    </row>
    <row r="58" spans="2:6" ht="28.5" x14ac:dyDescent="0.25">
      <c r="B58" s="27" t="s">
        <v>90</v>
      </c>
      <c r="C58" s="28" t="s">
        <v>91</v>
      </c>
      <c r="D58" s="17"/>
      <c r="E58" s="17">
        <v>1</v>
      </c>
      <c r="F58" s="29"/>
    </row>
    <row r="59" spans="2:6" x14ac:dyDescent="0.25">
      <c r="B59" s="27" t="s">
        <v>86</v>
      </c>
      <c r="C59" s="28" t="s">
        <v>87</v>
      </c>
      <c r="D59" s="17">
        <v>17</v>
      </c>
      <c r="E59" s="17">
        <v>23</v>
      </c>
      <c r="F59" s="29">
        <v>0.36599999999999999</v>
      </c>
    </row>
    <row r="60" spans="2:6" ht="6" customHeight="1" x14ac:dyDescent="0.25">
      <c r="C60" s="30"/>
      <c r="F60" s="31"/>
    </row>
    <row r="61" spans="2:6" ht="15" x14ac:dyDescent="0.25">
      <c r="B61" s="24" t="s">
        <v>129</v>
      </c>
      <c r="C61" s="32"/>
      <c r="D61" s="32"/>
      <c r="E61" s="32"/>
      <c r="F61" s="14"/>
    </row>
    <row r="62" spans="2:6" x14ac:dyDescent="0.25">
      <c r="B62" s="25" t="s">
        <v>132</v>
      </c>
      <c r="C62" s="25"/>
      <c r="D62" s="25"/>
      <c r="E62" s="25"/>
      <c r="F62" s="25"/>
    </row>
  </sheetData>
  <autoFilter ref="B10:F42" xr:uid="{00000000-0009-0000-0000-000000000000}">
    <sortState xmlns:xlrd2="http://schemas.microsoft.com/office/spreadsheetml/2017/richdata2" ref="B11:F42">
      <sortCondition ref="C10:C42"/>
    </sortState>
  </autoFilter>
  <mergeCells count="9">
    <mergeCell ref="B62:F62"/>
    <mergeCell ref="B45:F45"/>
    <mergeCell ref="B1:F1"/>
    <mergeCell ref="B3:F3"/>
    <mergeCell ref="B7:F7"/>
    <mergeCell ref="B8:F8"/>
    <mergeCell ref="B47:F47"/>
    <mergeCell ref="B2:F2"/>
    <mergeCell ref="B48:F48"/>
  </mergeCells>
  <phoneticPr fontId="9" type="noConversion"/>
  <conditionalFormatting sqref="F1 F3:F6 F9:F44 F46 F63:F65">
    <cfRule type="cellIs" dxfId="11" priority="13" operator="lessThan">
      <formula>0</formula>
    </cfRule>
  </conditionalFormatting>
  <conditionalFormatting sqref="F49:F61">
    <cfRule type="cellIs" dxfId="10" priority="1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9FDBE-C9DD-49C0-9B4A-ACC5D0A536F9}">
  <dimension ref="B2:F59"/>
  <sheetViews>
    <sheetView tabSelected="1" topLeftCell="A37" workbookViewId="0">
      <selection activeCell="H31" sqref="H31"/>
    </sheetView>
  </sheetViews>
  <sheetFormatPr baseColWidth="10" defaultRowHeight="15" x14ac:dyDescent="0.25"/>
  <cols>
    <col min="1" max="1" width="6.5703125" customWidth="1"/>
    <col min="2" max="2" width="18" customWidth="1"/>
    <col min="3" max="3" width="26.7109375" customWidth="1"/>
    <col min="4" max="5" width="12" bestFit="1" customWidth="1"/>
  </cols>
  <sheetData>
    <row r="2" spans="2:6" x14ac:dyDescent="0.25">
      <c r="B2" s="35" t="s">
        <v>134</v>
      </c>
      <c r="C2" s="36"/>
      <c r="D2" s="6"/>
      <c r="E2" s="6"/>
      <c r="F2" s="7"/>
    </row>
    <row r="3" spans="2:6" x14ac:dyDescent="0.25">
      <c r="B3" s="22"/>
      <c r="C3" s="5"/>
      <c r="D3" s="6"/>
      <c r="E3" s="6"/>
      <c r="F3" s="7"/>
    </row>
    <row r="4" spans="2:6" x14ac:dyDescent="0.25">
      <c r="B4" s="9" t="s">
        <v>70</v>
      </c>
      <c r="C4" s="9"/>
      <c r="D4" s="9"/>
      <c r="E4" s="9"/>
      <c r="F4" s="9"/>
    </row>
    <row r="5" spans="2:6" x14ac:dyDescent="0.25">
      <c r="B5" s="10" t="s">
        <v>4</v>
      </c>
      <c r="C5" s="10"/>
      <c r="D5" s="10"/>
      <c r="E5" s="10"/>
      <c r="F5" s="10"/>
    </row>
    <row r="6" spans="2:6" x14ac:dyDescent="0.25">
      <c r="B6" s="33"/>
      <c r="C6" s="33"/>
      <c r="D6" s="33"/>
      <c r="E6" s="33"/>
      <c r="F6" s="33"/>
    </row>
    <row r="7" spans="2:6" ht="25.5" x14ac:dyDescent="0.25">
      <c r="B7" s="37" t="s">
        <v>1</v>
      </c>
      <c r="C7" s="38" t="s">
        <v>2</v>
      </c>
      <c r="D7" s="38" t="s">
        <v>65</v>
      </c>
      <c r="E7" s="38" t="s">
        <v>66</v>
      </c>
      <c r="F7" s="38" t="s">
        <v>56</v>
      </c>
    </row>
    <row r="8" spans="2:6" x14ac:dyDescent="0.25">
      <c r="B8" s="39" t="s">
        <v>40</v>
      </c>
      <c r="C8" s="40" t="s">
        <v>39</v>
      </c>
      <c r="D8" s="41">
        <v>52</v>
      </c>
      <c r="E8" s="41">
        <v>276</v>
      </c>
      <c r="F8" s="42">
        <v>4.2960000000000003</v>
      </c>
    </row>
    <row r="9" spans="2:6" x14ac:dyDescent="0.25">
      <c r="B9" s="39" t="s">
        <v>110</v>
      </c>
      <c r="C9" s="40" t="s">
        <v>111</v>
      </c>
      <c r="D9" s="38"/>
      <c r="E9" s="41" t="s">
        <v>123</v>
      </c>
      <c r="F9" s="38"/>
    </row>
    <row r="10" spans="2:6" ht="51" x14ac:dyDescent="0.25">
      <c r="B10" s="39" t="s">
        <v>106</v>
      </c>
      <c r="C10" s="40" t="s">
        <v>107</v>
      </c>
      <c r="D10" s="41">
        <v>42</v>
      </c>
      <c r="E10" s="41">
        <v>157</v>
      </c>
      <c r="F10" s="42">
        <v>2.7389999999999999</v>
      </c>
    </row>
    <row r="11" spans="2:6" ht="51" x14ac:dyDescent="0.25">
      <c r="B11" s="39" t="s">
        <v>15</v>
      </c>
      <c r="C11" s="40" t="s">
        <v>0</v>
      </c>
      <c r="D11" s="41" t="s">
        <v>124</v>
      </c>
      <c r="E11" s="41" t="s">
        <v>125</v>
      </c>
      <c r="F11" s="42">
        <v>0.16500000000000001</v>
      </c>
    </row>
    <row r="12" spans="2:6" ht="25.5" x14ac:dyDescent="0.25">
      <c r="B12" s="39">
        <v>2005700000</v>
      </c>
      <c r="C12" s="40" t="s">
        <v>6</v>
      </c>
      <c r="D12" s="41">
        <v>915</v>
      </c>
      <c r="E12" s="41" t="s">
        <v>122</v>
      </c>
      <c r="F12" s="42">
        <v>0.47199999999999998</v>
      </c>
    </row>
    <row r="13" spans="2:6" ht="51" x14ac:dyDescent="0.25">
      <c r="B13" s="39" t="s">
        <v>35</v>
      </c>
      <c r="C13" s="40" t="s">
        <v>36</v>
      </c>
      <c r="D13" s="41" t="s">
        <v>120</v>
      </c>
      <c r="E13" s="41" t="s">
        <v>121</v>
      </c>
      <c r="F13" s="42">
        <v>1.4999999999999999E-2</v>
      </c>
    </row>
    <row r="14" spans="2:6" ht="25.5" x14ac:dyDescent="0.25">
      <c r="B14" s="39" t="s">
        <v>97</v>
      </c>
      <c r="C14" s="40" t="s">
        <v>96</v>
      </c>
      <c r="D14" s="41"/>
      <c r="E14" s="41">
        <v>262</v>
      </c>
      <c r="F14" s="42"/>
    </row>
    <row r="15" spans="2:6" ht="25.5" x14ac:dyDescent="0.25">
      <c r="B15" s="39" t="s">
        <v>17</v>
      </c>
      <c r="C15" s="40" t="s">
        <v>8</v>
      </c>
      <c r="D15" s="41">
        <v>547</v>
      </c>
      <c r="E15" s="41">
        <v>426</v>
      </c>
      <c r="F15" s="42">
        <v>-0.22</v>
      </c>
    </row>
    <row r="16" spans="2:6" ht="25.5" x14ac:dyDescent="0.25">
      <c r="B16" s="39" t="s">
        <v>92</v>
      </c>
      <c r="C16" s="40" t="s">
        <v>93</v>
      </c>
      <c r="D16" s="41">
        <v>1212</v>
      </c>
      <c r="E16" s="41">
        <v>893</v>
      </c>
      <c r="F16" s="42">
        <v>-0.26400000000000001</v>
      </c>
    </row>
    <row r="17" spans="2:6" ht="25.5" x14ac:dyDescent="0.25">
      <c r="B17" s="39" t="s">
        <v>19</v>
      </c>
      <c r="C17" s="40" t="s">
        <v>10</v>
      </c>
      <c r="D17" s="41">
        <v>392</v>
      </c>
      <c r="E17" s="41">
        <v>278</v>
      </c>
      <c r="F17" s="42">
        <v>-0.29199999999999998</v>
      </c>
    </row>
    <row r="18" spans="2:6" ht="38.25" x14ac:dyDescent="0.25">
      <c r="B18" s="39" t="s">
        <v>104</v>
      </c>
      <c r="C18" s="40" t="s">
        <v>105</v>
      </c>
      <c r="D18" s="41">
        <v>75</v>
      </c>
      <c r="E18" s="41">
        <v>83</v>
      </c>
      <c r="F18" s="42">
        <v>0.115</v>
      </c>
    </row>
    <row r="19" spans="2:6" ht="25.5" x14ac:dyDescent="0.25">
      <c r="B19" s="39" t="s">
        <v>22</v>
      </c>
      <c r="C19" s="40" t="s">
        <v>11</v>
      </c>
      <c r="D19" s="41">
        <v>440</v>
      </c>
      <c r="E19" s="41">
        <v>342</v>
      </c>
      <c r="F19" s="42">
        <v>-0.222</v>
      </c>
    </row>
    <row r="20" spans="2:6" ht="38.25" x14ac:dyDescent="0.25">
      <c r="B20" s="39" t="s">
        <v>102</v>
      </c>
      <c r="C20" s="40" t="s">
        <v>103</v>
      </c>
      <c r="D20" s="41">
        <v>94</v>
      </c>
      <c r="E20" s="41">
        <v>110</v>
      </c>
      <c r="F20" s="42">
        <v>0.17299999999999999</v>
      </c>
    </row>
    <row r="21" spans="2:6" ht="51" x14ac:dyDescent="0.25">
      <c r="B21" s="39" t="s">
        <v>42</v>
      </c>
      <c r="C21" s="40" t="s">
        <v>41</v>
      </c>
      <c r="D21" s="41">
        <v>201</v>
      </c>
      <c r="E21" s="41">
        <v>138</v>
      </c>
      <c r="F21" s="42">
        <v>-0.313</v>
      </c>
    </row>
    <row r="22" spans="2:6" ht="38.25" x14ac:dyDescent="0.25">
      <c r="B22" s="39" t="s">
        <v>54</v>
      </c>
      <c r="C22" s="40" t="s">
        <v>53</v>
      </c>
      <c r="D22" s="41">
        <v>182</v>
      </c>
      <c r="E22" s="41">
        <v>767</v>
      </c>
      <c r="F22" s="42">
        <v>3.2069999999999999</v>
      </c>
    </row>
    <row r="23" spans="2:6" ht="51" x14ac:dyDescent="0.25">
      <c r="B23" s="39" t="s">
        <v>21</v>
      </c>
      <c r="C23" s="40" t="s">
        <v>95</v>
      </c>
      <c r="D23" s="41">
        <v>344</v>
      </c>
      <c r="E23" s="41">
        <v>311</v>
      </c>
      <c r="F23" s="42">
        <v>-9.7000000000000003E-2</v>
      </c>
    </row>
    <row r="24" spans="2:6" ht="25.5" x14ac:dyDescent="0.25">
      <c r="B24" s="39" t="s">
        <v>27</v>
      </c>
      <c r="C24" s="40" t="s">
        <v>28</v>
      </c>
      <c r="D24" s="41">
        <v>564</v>
      </c>
      <c r="E24" s="41">
        <v>414</v>
      </c>
      <c r="F24" s="42">
        <v>-0.26700000000000002</v>
      </c>
    </row>
    <row r="25" spans="2:6" ht="38.25" x14ac:dyDescent="0.25">
      <c r="B25" s="39" t="s">
        <v>108</v>
      </c>
      <c r="C25" s="40" t="s">
        <v>109</v>
      </c>
      <c r="D25" s="41"/>
      <c r="E25" s="41">
        <v>140</v>
      </c>
      <c r="F25" s="42"/>
    </row>
    <row r="26" spans="2:6" x14ac:dyDescent="0.25">
      <c r="B26" s="39" t="s">
        <v>23</v>
      </c>
      <c r="C26" s="40" t="s">
        <v>12</v>
      </c>
      <c r="D26" s="41">
        <v>150</v>
      </c>
      <c r="E26" s="41">
        <v>118</v>
      </c>
      <c r="F26" s="42">
        <v>-0.21</v>
      </c>
    </row>
    <row r="27" spans="2:6" ht="25.5" x14ac:dyDescent="0.25">
      <c r="B27" s="39" t="s">
        <v>112</v>
      </c>
      <c r="C27" s="40" t="s">
        <v>113</v>
      </c>
      <c r="D27" s="41">
        <v>36</v>
      </c>
      <c r="E27" s="41">
        <v>523</v>
      </c>
      <c r="F27" s="42">
        <v>13.525</v>
      </c>
    </row>
    <row r="28" spans="2:6" ht="42.75" customHeight="1" x14ac:dyDescent="0.25">
      <c r="B28" s="39">
        <v>1211903000</v>
      </c>
      <c r="C28" s="40" t="s">
        <v>7</v>
      </c>
      <c r="D28" s="41">
        <v>820</v>
      </c>
      <c r="E28" s="41">
        <v>615</v>
      </c>
      <c r="F28" s="42">
        <v>-0.251</v>
      </c>
    </row>
    <row r="29" spans="2:6" ht="25.5" x14ac:dyDescent="0.25">
      <c r="B29" s="39" t="s">
        <v>46</v>
      </c>
      <c r="C29" s="40" t="s">
        <v>45</v>
      </c>
      <c r="D29" s="41">
        <v>164</v>
      </c>
      <c r="E29" s="41">
        <v>261</v>
      </c>
      <c r="F29" s="42">
        <v>0.58499999999999996</v>
      </c>
    </row>
    <row r="30" spans="2:6" ht="25.5" x14ac:dyDescent="0.25">
      <c r="B30" s="39" t="s">
        <v>31</v>
      </c>
      <c r="C30" s="40" t="s">
        <v>32</v>
      </c>
      <c r="D30" s="41">
        <v>142</v>
      </c>
      <c r="E30" s="41">
        <v>137</v>
      </c>
      <c r="F30" s="42">
        <v>-0.33300000000000002</v>
      </c>
    </row>
    <row r="31" spans="2:6" ht="25.5" x14ac:dyDescent="0.25">
      <c r="B31" s="39" t="s">
        <v>24</v>
      </c>
      <c r="C31" s="40" t="s">
        <v>14</v>
      </c>
      <c r="D31" s="41" t="s">
        <v>118</v>
      </c>
      <c r="E31" s="41" t="s">
        <v>119</v>
      </c>
      <c r="F31" s="42">
        <v>-0.28100000000000003</v>
      </c>
    </row>
    <row r="32" spans="2:6" ht="38.25" x14ac:dyDescent="0.25">
      <c r="B32" s="39" t="s">
        <v>20</v>
      </c>
      <c r="C32" s="40" t="s">
        <v>94</v>
      </c>
      <c r="D32" s="41">
        <v>171</v>
      </c>
      <c r="E32" s="41">
        <v>162</v>
      </c>
      <c r="F32" s="42">
        <v>-5.2999999999999999E-2</v>
      </c>
    </row>
    <row r="33" spans="2:6" ht="63.75" x14ac:dyDescent="0.25">
      <c r="B33" s="39" t="s">
        <v>37</v>
      </c>
      <c r="C33" s="40" t="s">
        <v>38</v>
      </c>
      <c r="D33" s="41">
        <v>88</v>
      </c>
      <c r="E33" s="41">
        <v>112</v>
      </c>
      <c r="F33" s="42">
        <v>0.27400000000000002</v>
      </c>
    </row>
    <row r="34" spans="2:6" ht="25.5" x14ac:dyDescent="0.25">
      <c r="B34" s="39" t="s">
        <v>44</v>
      </c>
      <c r="C34" s="40" t="s">
        <v>43</v>
      </c>
      <c r="D34" s="41">
        <v>286</v>
      </c>
      <c r="E34" s="41">
        <v>124</v>
      </c>
      <c r="F34" s="42">
        <v>-0.56899999999999995</v>
      </c>
    </row>
    <row r="35" spans="2:6" ht="25.5" x14ac:dyDescent="0.25">
      <c r="B35" s="39" t="s">
        <v>100</v>
      </c>
      <c r="C35" s="40" t="s">
        <v>101</v>
      </c>
      <c r="D35" s="41">
        <v>179</v>
      </c>
      <c r="E35" s="41">
        <v>161</v>
      </c>
      <c r="F35" s="42">
        <v>-0.1</v>
      </c>
    </row>
    <row r="36" spans="2:6" ht="63.75" x14ac:dyDescent="0.25">
      <c r="B36" s="39" t="s">
        <v>98</v>
      </c>
      <c r="C36" s="40" t="s">
        <v>99</v>
      </c>
      <c r="D36" s="41">
        <v>103</v>
      </c>
      <c r="E36" s="41">
        <v>145</v>
      </c>
      <c r="F36" s="42">
        <v>0.40699999999999997</v>
      </c>
    </row>
    <row r="37" spans="2:6" ht="28.5" customHeight="1" x14ac:dyDescent="0.25">
      <c r="B37" s="39" t="s">
        <v>26</v>
      </c>
      <c r="C37" s="40" t="s">
        <v>25</v>
      </c>
      <c r="D37" s="41">
        <v>452</v>
      </c>
      <c r="E37" s="41">
        <v>372</v>
      </c>
      <c r="F37" s="42">
        <v>-0.17699999999999999</v>
      </c>
    </row>
    <row r="38" spans="2:6" ht="28.5" customHeight="1" x14ac:dyDescent="0.25">
      <c r="B38" s="39" t="s">
        <v>16</v>
      </c>
      <c r="C38" s="40" t="s">
        <v>130</v>
      </c>
      <c r="D38" s="41">
        <v>722</v>
      </c>
      <c r="E38" s="41">
        <v>389</v>
      </c>
      <c r="F38" s="42">
        <v>-0.46200000000000002</v>
      </c>
    </row>
    <row r="39" spans="2:6" ht="57" customHeight="1" x14ac:dyDescent="0.25">
      <c r="B39" s="39" t="s">
        <v>18</v>
      </c>
      <c r="C39" s="40" t="s">
        <v>9</v>
      </c>
      <c r="D39" s="41" t="s">
        <v>116</v>
      </c>
      <c r="E39" s="41" t="s">
        <v>117</v>
      </c>
      <c r="F39" s="42">
        <v>-0.106</v>
      </c>
    </row>
    <row r="40" spans="2:6" ht="38.25" x14ac:dyDescent="0.25">
      <c r="B40" s="39" t="s">
        <v>33</v>
      </c>
      <c r="C40" s="40" t="s">
        <v>34</v>
      </c>
      <c r="D40" s="41">
        <v>65</v>
      </c>
      <c r="E40" s="41">
        <v>94</v>
      </c>
      <c r="F40" s="42">
        <v>0.45500000000000002</v>
      </c>
    </row>
    <row r="41" spans="2:6" x14ac:dyDescent="0.25">
      <c r="B41" s="22"/>
      <c r="C41" s="30"/>
      <c r="D41" s="6"/>
      <c r="E41" s="6"/>
      <c r="F41" s="31"/>
    </row>
    <row r="42" spans="2:6" x14ac:dyDescent="0.25">
      <c r="B42" s="24" t="s">
        <v>129</v>
      </c>
      <c r="C42" s="32"/>
      <c r="D42" s="32"/>
      <c r="E42" s="32"/>
      <c r="F42" s="14"/>
    </row>
    <row r="43" spans="2:6" ht="15" customHeight="1" x14ac:dyDescent="0.25">
      <c r="B43" s="25" t="s">
        <v>132</v>
      </c>
      <c r="C43" s="25"/>
      <c r="D43" s="25"/>
      <c r="E43" s="25"/>
      <c r="F43" s="25"/>
    </row>
    <row r="44" spans="2:6" x14ac:dyDescent="0.25">
      <c r="B44" s="22"/>
      <c r="C44" s="5"/>
      <c r="D44" s="6"/>
      <c r="E44" s="6"/>
      <c r="F44" s="7"/>
    </row>
    <row r="45" spans="2:6" x14ac:dyDescent="0.25">
      <c r="B45" s="9" t="s">
        <v>71</v>
      </c>
      <c r="C45" s="9"/>
      <c r="D45" s="9"/>
      <c r="E45" s="9"/>
      <c r="F45" s="9"/>
    </row>
    <row r="46" spans="2:6" ht="15" customHeight="1" x14ac:dyDescent="0.25">
      <c r="B46" s="26" t="s">
        <v>4</v>
      </c>
      <c r="C46" s="26"/>
      <c r="D46" s="26"/>
      <c r="E46" s="26"/>
      <c r="F46" s="26"/>
    </row>
    <row r="47" spans="2:6" x14ac:dyDescent="0.25">
      <c r="B47" s="34"/>
      <c r="C47" s="32"/>
      <c r="D47" s="32"/>
      <c r="E47" s="32"/>
      <c r="F47" s="14"/>
    </row>
    <row r="48" spans="2:6" ht="30" x14ac:dyDescent="0.25">
      <c r="B48" s="12" t="s">
        <v>1</v>
      </c>
      <c r="C48" s="13" t="s">
        <v>2</v>
      </c>
      <c r="D48" s="13" t="s">
        <v>65</v>
      </c>
      <c r="E48" s="13" t="s">
        <v>66</v>
      </c>
      <c r="F48" s="13" t="s">
        <v>56</v>
      </c>
    </row>
    <row r="49" spans="2:6" ht="38.25" x14ac:dyDescent="0.25">
      <c r="B49" s="43" t="s">
        <v>76</v>
      </c>
      <c r="C49" s="44" t="s">
        <v>77</v>
      </c>
      <c r="D49" s="41">
        <v>20</v>
      </c>
      <c r="E49" s="41">
        <v>17</v>
      </c>
      <c r="F49" s="42">
        <v>-0.152</v>
      </c>
    </row>
    <row r="50" spans="2:6" ht="25.5" x14ac:dyDescent="0.25">
      <c r="B50" s="43" t="s">
        <v>82</v>
      </c>
      <c r="C50" s="44" t="s">
        <v>83</v>
      </c>
      <c r="D50" s="41"/>
      <c r="E50" s="41">
        <v>7</v>
      </c>
      <c r="F50" s="42"/>
    </row>
    <row r="51" spans="2:6" ht="38.25" x14ac:dyDescent="0.25">
      <c r="B51" s="43" t="s">
        <v>81</v>
      </c>
      <c r="C51" s="44" t="s">
        <v>80</v>
      </c>
      <c r="D51" s="41">
        <v>4</v>
      </c>
      <c r="E51" s="41">
        <v>1</v>
      </c>
      <c r="F51" s="42">
        <v>-0.61399999999999999</v>
      </c>
    </row>
    <row r="52" spans="2:6" x14ac:dyDescent="0.25">
      <c r="B52" s="43" t="s">
        <v>78</v>
      </c>
      <c r="C52" s="44" t="s">
        <v>79</v>
      </c>
      <c r="D52" s="41">
        <v>47</v>
      </c>
      <c r="E52" s="41">
        <v>46</v>
      </c>
      <c r="F52" s="42">
        <v>-2.5999999999999999E-2</v>
      </c>
    </row>
    <row r="53" spans="2:6" ht="51" x14ac:dyDescent="0.25">
      <c r="B53" s="43" t="s">
        <v>84</v>
      </c>
      <c r="C53" s="44" t="s">
        <v>85</v>
      </c>
      <c r="D53" s="41">
        <v>1</v>
      </c>
      <c r="E53" s="41">
        <v>3</v>
      </c>
      <c r="F53" s="42">
        <v>2.923</v>
      </c>
    </row>
    <row r="54" spans="2:6" ht="25.5" x14ac:dyDescent="0.25">
      <c r="B54" s="43" t="s">
        <v>72</v>
      </c>
      <c r="C54" s="44" t="s">
        <v>73</v>
      </c>
      <c r="D54" s="41" t="s">
        <v>115</v>
      </c>
      <c r="E54" s="41" t="s">
        <v>114</v>
      </c>
      <c r="F54" s="42">
        <v>0.28699999999999998</v>
      </c>
    </row>
    <row r="55" spans="2:6" ht="38.25" x14ac:dyDescent="0.25">
      <c r="B55" s="43" t="s">
        <v>90</v>
      </c>
      <c r="C55" s="44" t="s">
        <v>91</v>
      </c>
      <c r="D55" s="41"/>
      <c r="E55" s="41">
        <v>1</v>
      </c>
      <c r="F55" s="42"/>
    </row>
    <row r="56" spans="2:6" x14ac:dyDescent="0.25">
      <c r="B56" s="43" t="s">
        <v>86</v>
      </c>
      <c r="C56" s="44" t="s">
        <v>87</v>
      </c>
      <c r="D56" s="41">
        <v>16</v>
      </c>
      <c r="E56" s="41">
        <v>14</v>
      </c>
      <c r="F56" s="42">
        <v>-0.156</v>
      </c>
    </row>
    <row r="57" spans="2:6" x14ac:dyDescent="0.25">
      <c r="B57" s="22"/>
      <c r="C57" s="30"/>
      <c r="D57" s="6"/>
      <c r="E57" s="6"/>
      <c r="F57" s="31"/>
    </row>
    <row r="58" spans="2:6" x14ac:dyDescent="0.25">
      <c r="B58" s="24" t="s">
        <v>129</v>
      </c>
      <c r="C58" s="32"/>
      <c r="D58" s="32"/>
      <c r="E58" s="32"/>
      <c r="F58" s="14"/>
    </row>
    <row r="59" spans="2:6" ht="15" customHeight="1" x14ac:dyDescent="0.25">
      <c r="B59" s="25" t="s">
        <v>132</v>
      </c>
      <c r="C59" s="25"/>
      <c r="D59" s="25"/>
      <c r="E59" s="25"/>
      <c r="F59" s="25"/>
    </row>
  </sheetData>
  <mergeCells count="6">
    <mergeCell ref="B46:F46"/>
    <mergeCell ref="B59:F59"/>
    <mergeCell ref="B4:F4"/>
    <mergeCell ref="B5:F5"/>
    <mergeCell ref="B43:F43"/>
    <mergeCell ref="B45:F45"/>
  </mergeCells>
  <conditionalFormatting sqref="F2:F3 F44">
    <cfRule type="cellIs" dxfId="4" priority="3" operator="lessThan">
      <formula>0</formula>
    </cfRule>
  </conditionalFormatting>
  <conditionalFormatting sqref="F7:F42">
    <cfRule type="cellIs" dxfId="3" priority="2" operator="lessThan">
      <formula>0</formula>
    </cfRule>
  </conditionalFormatting>
  <conditionalFormatting sqref="F47:F58">
    <cfRule type="cellIs" dxfId="2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ENE_JUN</vt:lpstr>
      <vt:lpstr>REPORTE JUL-NOV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leo</cp:lastModifiedBy>
  <cp:lastPrinted>2025-12-19T13:18:31Z</cp:lastPrinted>
  <dcterms:created xsi:type="dcterms:W3CDTF">2025-12-18T15:55:04Z</dcterms:created>
  <dcterms:modified xsi:type="dcterms:W3CDTF">2025-12-19T16:12:36Z</dcterms:modified>
</cp:coreProperties>
</file>