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497661E6-87A1-4D0A-9BBE-44CA1B4D5F73}" xr6:coauthVersionLast="47" xr6:coauthVersionMax="47" xr10:uidLastSave="{00000000-0000-0000-0000-000000000000}"/>
  <bookViews>
    <workbookView xWindow="15465" yWindow="945" windowWidth="23340" windowHeight="14595" xr2:uid="{00000000-000D-0000-FFFF-FFFF00000000}"/>
  </bookViews>
  <sheets>
    <sheet name="Superfici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1" l="1"/>
  <c r="C13" i="1" l="1"/>
  <c r="B13" i="1"/>
</calcChain>
</file>

<file path=xl/sharedStrings.xml><?xml version="1.0" encoding="utf-8"?>
<sst xmlns="http://schemas.openxmlformats.org/spreadsheetml/2006/main" count="13" uniqueCount="13">
  <si>
    <t>CUSCO</t>
  </si>
  <si>
    <t>HUANUCO</t>
  </si>
  <si>
    <t>JUNIN</t>
  </si>
  <si>
    <t>LORETO</t>
  </si>
  <si>
    <t>MADRE DE DIOS</t>
  </si>
  <si>
    <t>PASCO</t>
  </si>
  <si>
    <t>SAN MARTIN</t>
  </si>
  <si>
    <t>UCAYALI</t>
  </si>
  <si>
    <t>Departamento</t>
  </si>
  <si>
    <t>NACIONAL*</t>
  </si>
  <si>
    <t>CAJAMARCA</t>
  </si>
  <si>
    <t>LA LIBERTAD</t>
  </si>
  <si>
    <t>PUNO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</si>
</sst>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8">
    <xf numFmtId="0" fontId="0" fillId="0" borderId="0" xfId="0"/>
    <xf numFmtId="0" fontId="2" fillId="2" borderId="1" xfId="1" applyFont="1" applyFill="1" applyBorder="1" applyAlignment="1">
      <alignment horizontal="center" wrapText="1"/>
    </xf>
    <xf numFmtId="0" fontId="1" fillId="0" borderId="1" xfId="1" applyBorder="1"/>
    <xf numFmtId="164" fontId="3" fillId="3" borderId="1" xfId="2" applyNumberFormat="1" applyFont="1" applyFill="1" applyBorder="1"/>
    <xf numFmtId="164" fontId="3" fillId="3" borderId="1" xfId="2" applyNumberFormat="1" applyFont="1" applyFill="1" applyBorder="1" applyAlignment="1">
      <alignment vertical="center"/>
    </xf>
    <xf numFmtId="0" fontId="4" fillId="4" borderId="1" xfId="1" applyFont="1" applyFill="1" applyBorder="1" applyAlignment="1">
      <alignment horizontal="center"/>
    </xf>
    <xf numFmtId="3" fontId="2" fillId="4" borderId="1" xfId="1" applyNumberFormat="1" applyFont="1" applyFill="1" applyBorder="1"/>
    <xf numFmtId="164" fontId="0" fillId="0" borderId="0" xfId="0" applyNumberFormat="1"/>
  </cellXfs>
  <cellStyles count="3">
    <cellStyle name="Millares 2" xfId="2" xr:uid="{00000000-0005-0000-0000-000000000000}"/>
    <cellStyle name="Normal" xfId="0" builtinId="0"/>
    <cellStyle name="Normal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14</xdr:row>
      <xdr:rowOff>0</xdr:rowOff>
    </xdr:from>
    <xdr:to>
      <xdr:col>3</xdr:col>
      <xdr:colOff>1028699</xdr:colOff>
      <xdr:row>20</xdr:row>
      <xdr:rowOff>66675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3057525"/>
          <a:ext cx="4991099" cy="12096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Cultivos de coca en Zonas de Amortiguamiento de Áreas Naturales Protegidas</a:t>
          </a:r>
          <a:r>
            <a:rPr lang="es-E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E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por departamento (ha) (2022 - 2024)</a:t>
          </a:r>
        </a:p>
        <a:p>
          <a:endParaRPr lang="es-ES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Fuente: DEVIDA</a:t>
          </a:r>
          <a:r>
            <a:rPr lang="es-E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- Unidad Funcional Observatorio Peruano de Drogas (UFOPD).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E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s-E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 En el periodo 2022-2024 son datos redondeados a la unidad.</a:t>
          </a:r>
          <a:endParaRPr lang="es-ES" sz="1100" b="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3"/>
  <sheetViews>
    <sheetView tabSelected="1" workbookViewId="0">
      <selection activeCell="H10" sqref="H10"/>
    </sheetView>
  </sheetViews>
  <sheetFormatPr baseColWidth="10" defaultColWidth="9.140625" defaultRowHeight="15" x14ac:dyDescent="0.25"/>
  <cols>
    <col min="1" max="1" width="24.85546875" bestFit="1" customWidth="1"/>
    <col min="2" max="4" width="17.28515625" customWidth="1"/>
  </cols>
  <sheetData>
    <row r="1" spans="1:7" x14ac:dyDescent="0.25">
      <c r="A1" s="1" t="s">
        <v>8</v>
      </c>
      <c r="B1" s="1">
        <v>2022</v>
      </c>
      <c r="C1" s="1">
        <v>2023</v>
      </c>
      <c r="D1" s="1">
        <v>2024</v>
      </c>
    </row>
    <row r="2" spans="1:7" x14ac:dyDescent="0.25">
      <c r="A2" s="2" t="s">
        <v>10</v>
      </c>
      <c r="B2" s="3">
        <v>9.7724980000000006</v>
      </c>
      <c r="C2" s="3">
        <v>4.3281790000000004</v>
      </c>
      <c r="D2" s="3">
        <v>4.4088510000000003</v>
      </c>
      <c r="G2" s="7"/>
    </row>
    <row r="3" spans="1:7" x14ac:dyDescent="0.25">
      <c r="A3" s="2" t="s">
        <v>0</v>
      </c>
      <c r="B3" s="4">
        <v>2055.6819079999991</v>
      </c>
      <c r="C3" s="4">
        <v>2178.1733190000014</v>
      </c>
      <c r="D3" s="4">
        <v>2191.7544489999996</v>
      </c>
      <c r="G3" s="7"/>
    </row>
    <row r="4" spans="1:7" x14ac:dyDescent="0.25">
      <c r="A4" s="2" t="s">
        <v>1</v>
      </c>
      <c r="B4" s="4">
        <v>508.97283600000026</v>
      </c>
      <c r="C4" s="4">
        <v>551.08350000000007</v>
      </c>
      <c r="D4" s="4">
        <v>468.85367099999996</v>
      </c>
      <c r="G4" s="7"/>
    </row>
    <row r="5" spans="1:7" x14ac:dyDescent="0.25">
      <c r="A5" s="2" t="s">
        <v>2</v>
      </c>
      <c r="B5" s="4">
        <v>1112.107751</v>
      </c>
      <c r="C5" s="4">
        <v>1087.1565969999995</v>
      </c>
      <c r="D5" s="4">
        <v>1054.9559119999999</v>
      </c>
      <c r="G5" s="7"/>
    </row>
    <row r="6" spans="1:7" x14ac:dyDescent="0.25">
      <c r="A6" s="2" t="s">
        <v>11</v>
      </c>
      <c r="B6" s="3">
        <v>100.44842400000003</v>
      </c>
      <c r="C6" s="3">
        <v>62.457415000000005</v>
      </c>
      <c r="D6" s="3">
        <v>61.092953999999999</v>
      </c>
      <c r="G6" s="7"/>
    </row>
    <row r="7" spans="1:7" x14ac:dyDescent="0.25">
      <c r="A7" s="2" t="s">
        <v>3</v>
      </c>
      <c r="B7" s="3">
        <v>961.64478100000008</v>
      </c>
      <c r="C7" s="3">
        <v>1098.3610770000003</v>
      </c>
      <c r="D7" s="3">
        <v>1030.6136629999999</v>
      </c>
      <c r="G7" s="7"/>
    </row>
    <row r="8" spans="1:7" x14ac:dyDescent="0.25">
      <c r="A8" s="2" t="s">
        <v>4</v>
      </c>
      <c r="B8" s="3">
        <v>13.582735999999999</v>
      </c>
      <c r="C8" s="3">
        <v>17.447527999999998</v>
      </c>
      <c r="D8" s="3">
        <v>103.230662</v>
      </c>
      <c r="G8" s="7"/>
    </row>
    <row r="9" spans="1:7" x14ac:dyDescent="0.25">
      <c r="A9" s="2" t="s">
        <v>5</v>
      </c>
      <c r="B9" s="3">
        <v>1130.9083649999998</v>
      </c>
      <c r="C9" s="3">
        <v>960.86041999999929</v>
      </c>
      <c r="D9" s="3">
        <v>758.40420500000005</v>
      </c>
      <c r="G9" s="7"/>
    </row>
    <row r="10" spans="1:7" x14ac:dyDescent="0.25">
      <c r="A10" s="2" t="s">
        <v>12</v>
      </c>
      <c r="B10" s="3">
        <v>5577.0211129999971</v>
      </c>
      <c r="C10" s="3">
        <v>5405.905093999997</v>
      </c>
      <c r="D10" s="3">
        <v>5545.6847120000075</v>
      </c>
      <c r="G10" s="7"/>
    </row>
    <row r="11" spans="1:7" x14ac:dyDescent="0.25">
      <c r="A11" s="2" t="s">
        <v>6</v>
      </c>
      <c r="B11" s="3">
        <v>1551.9306980000001</v>
      </c>
      <c r="C11" s="3">
        <v>1587.9629359999994</v>
      </c>
      <c r="D11" s="3">
        <v>1586.1023210000003</v>
      </c>
      <c r="G11" s="7"/>
    </row>
    <row r="12" spans="1:7" x14ac:dyDescent="0.25">
      <c r="A12" s="2" t="s">
        <v>7</v>
      </c>
      <c r="B12" s="3">
        <v>1403.9446140000002</v>
      </c>
      <c r="C12" s="3">
        <v>1389.6046279999996</v>
      </c>
      <c r="D12" s="3">
        <v>1296.8644379999996</v>
      </c>
      <c r="G12" s="7"/>
    </row>
    <row r="13" spans="1:7" ht="15.75" x14ac:dyDescent="0.25">
      <c r="A13" s="5" t="s">
        <v>9</v>
      </c>
      <c r="B13" s="6">
        <f>SUM(B2:B12)</f>
        <v>14426.015723999997</v>
      </c>
      <c r="C13" s="6">
        <f>SUM(C2:C12)</f>
        <v>14343.340692999996</v>
      </c>
      <c r="D13" s="6">
        <f>SUM(D2:D12)</f>
        <v>14101.965838000007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Superficie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2025-10-03T17:38:11Z</dcterms:modified>
</cp:coreProperties>
</file>