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JULIO" sheetId="1" r:id="rId1"/>
  </sheets>
  <calcPr calcId="145621"/>
</workbook>
</file>

<file path=xl/calcChain.xml><?xml version="1.0" encoding="utf-8"?>
<calcChain xmlns="http://schemas.openxmlformats.org/spreadsheetml/2006/main">
  <c r="N70" i="1" l="1"/>
  <c r="M70" i="1"/>
  <c r="L70" i="1"/>
  <c r="K70" i="1"/>
  <c r="J70" i="1"/>
  <c r="I70" i="1"/>
  <c r="H70" i="1"/>
  <c r="G70" i="1"/>
  <c r="F70" i="1"/>
  <c r="E70" i="1"/>
  <c r="D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</calcChain>
</file>

<file path=xl/sharedStrings.xml><?xml version="1.0" encoding="utf-8"?>
<sst xmlns="http://schemas.openxmlformats.org/spreadsheetml/2006/main" count="78" uniqueCount="76">
  <si>
    <t>INGRESO DIARIO DE VOLUMENES ( TM ) DE PRODUCTOS AL GMML</t>
  </si>
  <si>
    <t>DEL   01 AL 10 DE  JULIO  2017</t>
  </si>
  <si>
    <t>PRODUCTO</t>
  </si>
  <si>
    <t>SAB</t>
  </si>
  <si>
    <t>DOM</t>
  </si>
  <si>
    <t>LUN</t>
  </si>
  <si>
    <t>MAR</t>
  </si>
  <si>
    <t>MIÉ</t>
  </si>
  <si>
    <t>JUE</t>
  </si>
  <si>
    <t>VIE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</si>
  <si>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</si>
  <si>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</si>
  <si>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</si>
  <si>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</si>
  <si>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</si>
  <si>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</si>
  <si>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</si>
  <si>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</si>
  <si>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</si>
  <si>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</si>
  <si>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</si>
  <si>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</si>
  <si>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</si>
  <si>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</si>
  <si>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</si>
  <si>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</si>
  <si>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</si>
  <si>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</si>
  <si>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</si>
  <si>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</si>
  <si>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</si>
  <si>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</si>
  <si>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</si>
  <si>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</si>
  <si>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</si>
  <si>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</si>
  <si>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</si>
  <si>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</si>
  <si>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</si>
  <si>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</si>
  <si>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</si>
  <si>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</si>
  <si>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</si>
  <si>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</si>
  <si>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</si>
  <si>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</si>
  <si>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</si>
  <si>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</si>
  <si>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</si>
  <si>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</si>
  <si>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</si>
  <si>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SOYA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</si>
  <si>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</si>
  <si>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</si>
  <si>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</si>
  <si>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</si>
  <si>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</si>
  <si>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</si>
  <si>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</si>
  <si>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</si>
  <si>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</si>
  <si>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</si>
  <si>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MANZANA</t>
  </si>
  <si>
    <t>MARACUYA</t>
  </si>
  <si>
    <t>SANDIA</t>
  </si>
  <si>
    <t>NARANJA</t>
  </si>
  <si>
    <t>PIÑA</t>
  </si>
  <si>
    <t>PALTA</t>
  </si>
  <si>
    <t>PAPAYA</t>
  </si>
  <si>
    <t>MELOCOTON</t>
  </si>
  <si>
    <t>MEMBRILLO</t>
  </si>
  <si>
    <t>COCOS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</si>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</sst>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6" xfId="0" applyFont="1" applyBorder="1"/>
    <xf numFmtId="3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IF71"/>
  <sheetViews>
    <sheetView tabSelected="1" workbookViewId="0">
      <selection activeCell="B2" sqref="B2:S2"/>
    </sheetView>
  </sheetViews>
  <sheetFormatPr baseColWidth="10" defaultRowHeight="15" x14ac:dyDescent="0.25"/>
  <cols>
    <col min="1" max="1" width="6.85546875" customWidth="1"/>
    <col min="2" max="2" width="2.7109375" customWidth="1"/>
    <col min="3" max="3" width="19.42578125" customWidth="1"/>
    <col min="4" max="13" width="6.28515625" customWidth="1"/>
    <col min="14" max="14" width="7.42578125" customWidth="1"/>
    <col min="15" max="37" width="6.28515625" customWidth="1"/>
    <col min="38" max="38" width="8.7109375" customWidth="1"/>
    <col min="39" max="67" width="6.28515625" customWidth="1"/>
    <col min="68" max="68" width="8.7109375" customWidth="1"/>
    <col min="69" max="93" width="7.140625" customWidth="1"/>
    <col min="94" max="94" width="8.42578125" customWidth="1"/>
    <col min="95" max="121" width="7.140625" customWidth="1"/>
    <col min="122" max="122" width="8.5703125" customWidth="1"/>
    <col min="123" max="123" width="6.42578125" customWidth="1"/>
    <col min="124" max="125" width="7.140625" customWidth="1"/>
    <col min="126" max="129" width="6.140625" customWidth="1"/>
    <col min="130" max="141" width="7.28515625" customWidth="1"/>
    <col min="142" max="142" width="8.85546875" customWidth="1"/>
    <col min="143" max="168" width="7.28515625" customWidth="1"/>
    <col min="169" max="169" width="8.42578125" customWidth="1"/>
    <col min="170" max="186" width="6.5703125" customWidth="1"/>
    <col min="187" max="187" width="9" customWidth="1"/>
    <col min="188" max="188" width="6.140625" customWidth="1"/>
    <col min="189" max="189" width="7.42578125" style="23" customWidth="1"/>
    <col min="190" max="191" width="6.140625" customWidth="1"/>
    <col min="192" max="211" width="6.42578125" customWidth="1"/>
    <col min="212" max="212" width="8.42578125" customWidth="1"/>
    <col min="213" max="213" width="8.85546875" customWidth="1"/>
    <col min="214" max="214" width="11.42578125" style="23"/>
  </cols>
  <sheetData>
    <row r="2" spans="2:240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BN2" s="3"/>
      <c r="BO2" s="3"/>
      <c r="BP2" s="3"/>
      <c r="BQ2" s="3"/>
      <c r="BR2" s="4"/>
      <c r="BS2" s="4"/>
      <c r="BT2" s="4"/>
      <c r="BU2" s="4"/>
      <c r="BV2" s="4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4"/>
      <c r="CR2" s="4"/>
      <c r="CS2" s="4"/>
      <c r="CT2" s="4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7"/>
      <c r="GG2" s="8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9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</row>
    <row r="3" spans="2:240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2"/>
      <c r="AW3" s="11"/>
      <c r="AX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4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4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</row>
    <row r="4" spans="2:240" ht="16.5" thickBot="1" x14ac:dyDescent="0.3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5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5"/>
    </row>
    <row r="5" spans="2:240" ht="16.5" thickBot="1" x14ac:dyDescent="0.3">
      <c r="C5" s="17" t="s">
        <v>2</v>
      </c>
      <c r="D5" s="18" t="s">
        <v>3</v>
      </c>
      <c r="E5" s="19" t="s">
        <v>4</v>
      </c>
      <c r="F5" s="20" t="s">
        <v>5</v>
      </c>
      <c r="G5" s="19" t="s">
        <v>6</v>
      </c>
      <c r="H5" s="20" t="s">
        <v>7</v>
      </c>
      <c r="I5" s="19" t="s">
        <v>8</v>
      </c>
      <c r="J5" s="20" t="s">
        <v>9</v>
      </c>
      <c r="K5" s="19" t="s">
        <v>10</v>
      </c>
      <c r="L5" s="20" t="s">
        <v>4</v>
      </c>
      <c r="M5" s="19" t="s">
        <v>5</v>
      </c>
      <c r="N5" s="21" t="s">
        <v>11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22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22"/>
      <c r="EM5" s="22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22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</row>
    <row r="6" spans="2:240" s="23" customFormat="1" ht="16.5" thickBot="1" x14ac:dyDescent="0.3">
      <c r="C6" s="24"/>
      <c r="D6" s="25">
        <v>1</v>
      </c>
      <c r="E6" s="26">
        <v>2</v>
      </c>
      <c r="F6" s="27">
        <v>3</v>
      </c>
      <c r="G6" s="26">
        <v>4</v>
      </c>
      <c r="H6" s="27">
        <v>5</v>
      </c>
      <c r="I6" s="26">
        <v>6</v>
      </c>
      <c r="J6" s="27">
        <v>7</v>
      </c>
      <c r="K6" s="26">
        <v>8</v>
      </c>
      <c r="L6" s="27">
        <v>9</v>
      </c>
      <c r="M6" s="26">
        <v>10</v>
      </c>
      <c r="N6" s="28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2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2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2"/>
      <c r="EM6" s="22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2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</row>
    <row r="7" spans="2:240" ht="15.75" x14ac:dyDescent="0.25">
      <c r="C7" s="30" t="s">
        <v>12</v>
      </c>
      <c r="D7" s="31"/>
      <c r="E7" s="31">
        <v>1</v>
      </c>
      <c r="F7" s="31"/>
      <c r="G7" s="31"/>
      <c r="H7" s="31"/>
      <c r="I7" s="31"/>
      <c r="J7" s="31">
        <v>4</v>
      </c>
      <c r="K7" s="31">
        <v>2</v>
      </c>
      <c r="L7" s="31"/>
      <c r="M7" s="31"/>
      <c r="N7" s="31">
        <f t="shared" ref="N7:N70" si="0">SUM(D7:M7)</f>
        <v>7</v>
      </c>
    </row>
    <row r="8" spans="2:240" ht="15.75" x14ac:dyDescent="0.25">
      <c r="C8" s="30" t="s">
        <v>13</v>
      </c>
      <c r="D8" s="31">
        <v>67</v>
      </c>
      <c r="E8" s="31">
        <v>101</v>
      </c>
      <c r="F8" s="31">
        <v>156</v>
      </c>
      <c r="G8" s="31">
        <v>194</v>
      </c>
      <c r="H8" s="31">
        <v>131</v>
      </c>
      <c r="I8" s="31">
        <v>183</v>
      </c>
      <c r="J8" s="31">
        <v>313</v>
      </c>
      <c r="K8" s="31">
        <v>274</v>
      </c>
      <c r="L8" s="31">
        <v>133</v>
      </c>
      <c r="M8" s="31">
        <v>237</v>
      </c>
      <c r="N8" s="31">
        <f t="shared" si="0"/>
        <v>1789</v>
      </c>
    </row>
    <row r="9" spans="2:240" ht="15.75" x14ac:dyDescent="0.25">
      <c r="C9" s="30" t="s">
        <v>14</v>
      </c>
      <c r="D9" s="31">
        <v>122</v>
      </c>
      <c r="E9" s="31">
        <v>137</v>
      </c>
      <c r="F9" s="31">
        <v>108</v>
      </c>
      <c r="G9" s="31">
        <v>145</v>
      </c>
      <c r="H9" s="31">
        <v>135</v>
      </c>
      <c r="I9" s="31">
        <v>208</v>
      </c>
      <c r="J9" s="31">
        <v>140</v>
      </c>
      <c r="K9" s="31">
        <v>148</v>
      </c>
      <c r="L9" s="31">
        <v>188</v>
      </c>
      <c r="M9" s="31">
        <v>128</v>
      </c>
      <c r="N9" s="31">
        <f t="shared" si="0"/>
        <v>1459</v>
      </c>
    </row>
    <row r="10" spans="2:240" ht="15.75" x14ac:dyDescent="0.25">
      <c r="C10" s="30" t="s">
        <v>15</v>
      </c>
      <c r="D10" s="31"/>
      <c r="E10" s="31"/>
      <c r="F10" s="31"/>
      <c r="G10" s="31">
        <v>4</v>
      </c>
      <c r="H10" s="31"/>
      <c r="I10" s="31">
        <v>8</v>
      </c>
      <c r="J10" s="31">
        <v>4</v>
      </c>
      <c r="K10" s="31">
        <v>2</v>
      </c>
      <c r="L10" s="31">
        <v>9</v>
      </c>
      <c r="M10" s="31"/>
      <c r="N10" s="31">
        <f t="shared" si="0"/>
        <v>27</v>
      </c>
    </row>
    <row r="11" spans="2:240" ht="15.75" x14ac:dyDescent="0.25">
      <c r="C11" s="30" t="s">
        <v>16</v>
      </c>
      <c r="D11" s="31">
        <v>0</v>
      </c>
      <c r="E11" s="31">
        <v>0</v>
      </c>
      <c r="F11" s="31">
        <v>0</v>
      </c>
      <c r="G11" s="31">
        <v>3</v>
      </c>
      <c r="H11" s="31">
        <v>1</v>
      </c>
      <c r="I11" s="31">
        <v>1</v>
      </c>
      <c r="J11" s="31">
        <v>2</v>
      </c>
      <c r="K11" s="31">
        <v>1</v>
      </c>
      <c r="L11" s="31">
        <v>0</v>
      </c>
      <c r="M11" s="31"/>
      <c r="N11" s="31">
        <f t="shared" si="0"/>
        <v>8</v>
      </c>
    </row>
    <row r="12" spans="2:240" ht="15.75" x14ac:dyDescent="0.25">
      <c r="C12" s="30" t="s">
        <v>17</v>
      </c>
      <c r="D12" s="31">
        <v>3</v>
      </c>
      <c r="E12" s="31">
        <v>36</v>
      </c>
      <c r="F12" s="31">
        <v>14</v>
      </c>
      <c r="G12" s="31">
        <v>28</v>
      </c>
      <c r="H12" s="31">
        <v>27</v>
      </c>
      <c r="I12" s="31">
        <v>40</v>
      </c>
      <c r="J12" s="31">
        <v>40</v>
      </c>
      <c r="K12" s="31">
        <v>33</v>
      </c>
      <c r="L12" s="31">
        <v>32</v>
      </c>
      <c r="M12" s="31">
        <v>16</v>
      </c>
      <c r="N12" s="31">
        <f t="shared" si="0"/>
        <v>269</v>
      </c>
    </row>
    <row r="13" spans="2:240" ht="15.75" x14ac:dyDescent="0.25">
      <c r="C13" s="30" t="s">
        <v>18</v>
      </c>
      <c r="D13" s="31">
        <v>83</v>
      </c>
      <c r="E13" s="31">
        <v>121</v>
      </c>
      <c r="F13" s="31">
        <v>42</v>
      </c>
      <c r="G13" s="31">
        <v>162</v>
      </c>
      <c r="H13" s="31">
        <v>115</v>
      </c>
      <c r="I13" s="31">
        <v>181</v>
      </c>
      <c r="J13" s="31">
        <v>209</v>
      </c>
      <c r="K13" s="31">
        <v>165</v>
      </c>
      <c r="L13" s="31">
        <v>144</v>
      </c>
      <c r="M13" s="31">
        <v>74</v>
      </c>
      <c r="N13" s="31">
        <f t="shared" si="0"/>
        <v>1296</v>
      </c>
    </row>
    <row r="14" spans="2:240" ht="15.75" x14ac:dyDescent="0.25">
      <c r="C14" s="30" t="s">
        <v>19</v>
      </c>
      <c r="D14" s="31"/>
      <c r="E14" s="31">
        <v>1</v>
      </c>
      <c r="F14" s="31"/>
      <c r="G14" s="31">
        <v>6</v>
      </c>
      <c r="H14" s="31"/>
      <c r="I14" s="31">
        <v>1</v>
      </c>
      <c r="J14" s="31">
        <v>6</v>
      </c>
      <c r="K14" s="31">
        <v>1</v>
      </c>
      <c r="L14" s="31">
        <v>2</v>
      </c>
      <c r="M14" s="31"/>
      <c r="N14" s="31">
        <f t="shared" si="0"/>
        <v>17</v>
      </c>
    </row>
    <row r="15" spans="2:240" ht="15.75" x14ac:dyDescent="0.25">
      <c r="C15" s="30" t="s">
        <v>20</v>
      </c>
      <c r="D15" s="31">
        <v>2</v>
      </c>
      <c r="E15" s="31">
        <v>25</v>
      </c>
      <c r="F15" s="31">
        <v>4</v>
      </c>
      <c r="G15" s="31">
        <v>12</v>
      </c>
      <c r="H15" s="31">
        <v>10</v>
      </c>
      <c r="I15" s="31">
        <v>12</v>
      </c>
      <c r="J15" s="31">
        <v>10</v>
      </c>
      <c r="K15" s="31">
        <v>19</v>
      </c>
      <c r="L15" s="31">
        <v>18</v>
      </c>
      <c r="M15" s="31">
        <v>5</v>
      </c>
      <c r="N15" s="31">
        <f t="shared" si="0"/>
        <v>117</v>
      </c>
    </row>
    <row r="16" spans="2:240" ht="15.75" x14ac:dyDescent="0.25">
      <c r="C16" s="30" t="s">
        <v>21</v>
      </c>
      <c r="D16" s="31">
        <v>0</v>
      </c>
      <c r="E16" s="31"/>
      <c r="F16" s="31">
        <v>4</v>
      </c>
      <c r="G16" s="31">
        <v>4</v>
      </c>
      <c r="H16" s="31">
        <v>3</v>
      </c>
      <c r="I16" s="31">
        <v>10</v>
      </c>
      <c r="J16" s="31">
        <v>7</v>
      </c>
      <c r="K16" s="31">
        <v>2</v>
      </c>
      <c r="L16" s="31"/>
      <c r="M16" s="31">
        <v>6</v>
      </c>
      <c r="N16" s="31">
        <f t="shared" si="0"/>
        <v>36</v>
      </c>
    </row>
    <row r="17" spans="3:14" ht="15.75" x14ac:dyDescent="0.25">
      <c r="C17" s="30" t="s">
        <v>22</v>
      </c>
      <c r="D17" s="31">
        <v>10</v>
      </c>
      <c r="E17" s="31"/>
      <c r="F17" s="31">
        <v>26</v>
      </c>
      <c r="G17" s="31">
        <v>4</v>
      </c>
      <c r="H17" s="31"/>
      <c r="I17" s="31">
        <v>4</v>
      </c>
      <c r="J17" s="31">
        <v>5</v>
      </c>
      <c r="K17" s="31">
        <v>7</v>
      </c>
      <c r="L17" s="31"/>
      <c r="M17" s="31">
        <v>13</v>
      </c>
      <c r="N17" s="31">
        <f t="shared" si="0"/>
        <v>69</v>
      </c>
    </row>
    <row r="18" spans="3:14" ht="15.75" x14ac:dyDescent="0.25">
      <c r="C18" s="30" t="s">
        <v>23</v>
      </c>
      <c r="D18" s="31">
        <v>29</v>
      </c>
      <c r="E18" s="31">
        <v>118</v>
      </c>
      <c r="F18" s="31">
        <v>46</v>
      </c>
      <c r="G18" s="31">
        <v>294</v>
      </c>
      <c r="H18" s="31">
        <v>192</v>
      </c>
      <c r="I18" s="31">
        <v>250</v>
      </c>
      <c r="J18" s="31">
        <v>150</v>
      </c>
      <c r="K18" s="31">
        <v>181</v>
      </c>
      <c r="L18" s="31">
        <v>127</v>
      </c>
      <c r="M18" s="31">
        <v>46</v>
      </c>
      <c r="N18" s="31">
        <f t="shared" si="0"/>
        <v>1433</v>
      </c>
    </row>
    <row r="19" spans="3:14" ht="15.75" x14ac:dyDescent="0.25">
      <c r="C19" s="30" t="s">
        <v>24</v>
      </c>
      <c r="D19" s="31">
        <v>24</v>
      </c>
      <c r="E19" s="31">
        <v>503</v>
      </c>
      <c r="F19" s="31">
        <v>1215</v>
      </c>
      <c r="G19" s="31">
        <v>37</v>
      </c>
      <c r="H19" s="31">
        <v>266</v>
      </c>
      <c r="I19" s="31">
        <v>1288</v>
      </c>
      <c r="J19" s="31">
        <v>219</v>
      </c>
      <c r="K19" s="31">
        <v>338</v>
      </c>
      <c r="L19" s="31">
        <v>475</v>
      </c>
      <c r="M19" s="31">
        <v>1590</v>
      </c>
      <c r="N19" s="31">
        <f t="shared" si="0"/>
        <v>5955</v>
      </c>
    </row>
    <row r="20" spans="3:14" ht="15.75" x14ac:dyDescent="0.25">
      <c r="C20" s="30" t="s">
        <v>25</v>
      </c>
      <c r="D20" s="31">
        <v>22</v>
      </c>
      <c r="E20" s="31">
        <v>19</v>
      </c>
      <c r="F20" s="31">
        <v>1</v>
      </c>
      <c r="G20" s="31">
        <v>43</v>
      </c>
      <c r="H20" s="31">
        <v>11</v>
      </c>
      <c r="I20" s="31">
        <v>7</v>
      </c>
      <c r="J20" s="31">
        <v>52</v>
      </c>
      <c r="K20" s="31">
        <v>34</v>
      </c>
      <c r="L20" s="31">
        <v>7</v>
      </c>
      <c r="M20" s="31">
        <v>8</v>
      </c>
      <c r="N20" s="31">
        <f t="shared" si="0"/>
        <v>204</v>
      </c>
    </row>
    <row r="21" spans="3:14" ht="15.75" x14ac:dyDescent="0.25">
      <c r="C21" s="30" t="s">
        <v>26</v>
      </c>
      <c r="D21" s="31">
        <v>35</v>
      </c>
      <c r="E21" s="31">
        <v>6</v>
      </c>
      <c r="F21" s="31"/>
      <c r="G21" s="31">
        <v>40</v>
      </c>
      <c r="H21" s="31">
        <v>12</v>
      </c>
      <c r="I21" s="31">
        <v>33</v>
      </c>
      <c r="J21" s="31">
        <v>8</v>
      </c>
      <c r="K21" s="31">
        <v>17</v>
      </c>
      <c r="L21" s="31">
        <v>10</v>
      </c>
      <c r="M21" s="31">
        <v>2</v>
      </c>
      <c r="N21" s="31">
        <f t="shared" si="0"/>
        <v>163</v>
      </c>
    </row>
    <row r="22" spans="3:14" ht="15.75" x14ac:dyDescent="0.25">
      <c r="C22" s="30" t="s">
        <v>27</v>
      </c>
      <c r="D22" s="31">
        <v>8</v>
      </c>
      <c r="E22" s="31">
        <v>37</v>
      </c>
      <c r="F22" s="31">
        <v>16</v>
      </c>
      <c r="G22" s="31">
        <v>52</v>
      </c>
      <c r="H22" s="31">
        <v>35</v>
      </c>
      <c r="I22" s="31">
        <v>32</v>
      </c>
      <c r="J22" s="31">
        <v>31</v>
      </c>
      <c r="K22" s="31">
        <v>40</v>
      </c>
      <c r="L22" s="31">
        <v>44</v>
      </c>
      <c r="M22" s="31">
        <v>28</v>
      </c>
      <c r="N22" s="31">
        <f t="shared" si="0"/>
        <v>323</v>
      </c>
    </row>
    <row r="23" spans="3:14" ht="15.75" x14ac:dyDescent="0.25">
      <c r="C23" s="30" t="s">
        <v>28</v>
      </c>
      <c r="D23" s="31"/>
      <c r="E23" s="31">
        <v>331</v>
      </c>
      <c r="F23" s="31">
        <v>102</v>
      </c>
      <c r="G23" s="31">
        <v>284</v>
      </c>
      <c r="H23" s="31">
        <v>195</v>
      </c>
      <c r="I23" s="31">
        <v>284</v>
      </c>
      <c r="J23" s="31">
        <v>264</v>
      </c>
      <c r="K23" s="31">
        <v>245</v>
      </c>
      <c r="L23" s="31">
        <v>275</v>
      </c>
      <c r="M23" s="31">
        <v>99</v>
      </c>
      <c r="N23" s="31">
        <f t="shared" si="0"/>
        <v>2079</v>
      </c>
    </row>
    <row r="24" spans="3:14" ht="15.75" x14ac:dyDescent="0.25">
      <c r="C24" s="30" t="s">
        <v>29</v>
      </c>
      <c r="D24" s="31">
        <v>1</v>
      </c>
      <c r="E24" s="31">
        <v>1</v>
      </c>
      <c r="F24" s="31"/>
      <c r="G24" s="31">
        <v>1</v>
      </c>
      <c r="H24" s="31"/>
      <c r="I24" s="31">
        <v>1</v>
      </c>
      <c r="J24" s="31"/>
      <c r="K24" s="31">
        <v>1</v>
      </c>
      <c r="L24" s="31">
        <v>1</v>
      </c>
      <c r="M24" s="31"/>
      <c r="N24" s="31">
        <f t="shared" si="0"/>
        <v>6</v>
      </c>
    </row>
    <row r="25" spans="3:14" ht="15.75" x14ac:dyDescent="0.25">
      <c r="C25" s="30" t="s">
        <v>30</v>
      </c>
      <c r="D25" s="31">
        <v>68</v>
      </c>
      <c r="E25" s="31">
        <v>46</v>
      </c>
      <c r="F25" s="31">
        <v>57</v>
      </c>
      <c r="G25" s="31">
        <v>56</v>
      </c>
      <c r="H25" s="31">
        <v>41</v>
      </c>
      <c r="I25" s="31">
        <v>70</v>
      </c>
      <c r="J25" s="31">
        <v>61</v>
      </c>
      <c r="K25" s="31">
        <v>87</v>
      </c>
      <c r="L25" s="31">
        <v>69</v>
      </c>
      <c r="M25" s="31">
        <v>34</v>
      </c>
      <c r="N25" s="31">
        <f t="shared" si="0"/>
        <v>589</v>
      </c>
    </row>
    <row r="26" spans="3:14" ht="15.75" x14ac:dyDescent="0.25">
      <c r="C26" s="30" t="s">
        <v>31</v>
      </c>
      <c r="D26" s="31"/>
      <c r="E26" s="31">
        <v>16</v>
      </c>
      <c r="F26" s="31"/>
      <c r="G26" s="31">
        <v>2</v>
      </c>
      <c r="H26" s="31">
        <v>13</v>
      </c>
      <c r="I26" s="31">
        <v>10</v>
      </c>
      <c r="J26" s="31">
        <v>7</v>
      </c>
      <c r="K26" s="31">
        <v>3</v>
      </c>
      <c r="L26" s="31">
        <v>4</v>
      </c>
      <c r="M26" s="31">
        <v>5</v>
      </c>
      <c r="N26" s="31">
        <f t="shared" si="0"/>
        <v>60</v>
      </c>
    </row>
    <row r="27" spans="3:14" ht="15.75" x14ac:dyDescent="0.25">
      <c r="C27" s="30" t="s">
        <v>32</v>
      </c>
      <c r="D27" s="31">
        <v>20</v>
      </c>
      <c r="E27" s="31">
        <v>50</v>
      </c>
      <c r="F27" s="31">
        <v>45</v>
      </c>
      <c r="G27" s="31">
        <v>45</v>
      </c>
      <c r="H27" s="31">
        <v>3</v>
      </c>
      <c r="I27" s="31">
        <v>71</v>
      </c>
      <c r="J27" s="31">
        <v>52</v>
      </c>
      <c r="K27" s="31">
        <v>84</v>
      </c>
      <c r="L27" s="31">
        <v>65</v>
      </c>
      <c r="M27" s="31">
        <v>35</v>
      </c>
      <c r="N27" s="31">
        <f t="shared" si="0"/>
        <v>470</v>
      </c>
    </row>
    <row r="28" spans="3:14" ht="15.75" x14ac:dyDescent="0.25">
      <c r="C28" s="30" t="s">
        <v>33</v>
      </c>
      <c r="D28" s="31"/>
      <c r="E28" s="31"/>
      <c r="F28" s="31"/>
      <c r="G28" s="31">
        <v>2</v>
      </c>
      <c r="H28" s="31"/>
      <c r="I28" s="31"/>
      <c r="J28" s="31"/>
      <c r="K28" s="31"/>
      <c r="L28" s="31"/>
      <c r="M28" s="31"/>
      <c r="N28" s="31">
        <f t="shared" si="0"/>
        <v>2</v>
      </c>
    </row>
    <row r="29" spans="3:14" ht="15.75" x14ac:dyDescent="0.25">
      <c r="C29" s="30" t="s">
        <v>34</v>
      </c>
      <c r="D29" s="31">
        <v>42</v>
      </c>
      <c r="E29" s="31">
        <v>68</v>
      </c>
      <c r="F29" s="31">
        <v>49</v>
      </c>
      <c r="G29" s="31">
        <v>109</v>
      </c>
      <c r="H29" s="31">
        <v>79</v>
      </c>
      <c r="I29" s="31">
        <v>117</v>
      </c>
      <c r="J29" s="31">
        <v>63</v>
      </c>
      <c r="K29" s="31">
        <v>94</v>
      </c>
      <c r="L29" s="31">
        <v>72</v>
      </c>
      <c r="M29" s="31">
        <v>40</v>
      </c>
      <c r="N29" s="31">
        <f t="shared" si="0"/>
        <v>733</v>
      </c>
    </row>
    <row r="30" spans="3:14" ht="15.75" x14ac:dyDescent="0.25">
      <c r="C30" s="30" t="s">
        <v>35</v>
      </c>
      <c r="D30" s="31"/>
      <c r="E30" s="31"/>
      <c r="F30" s="31"/>
      <c r="G30" s="31">
        <v>6</v>
      </c>
      <c r="H30" s="31">
        <v>2</v>
      </c>
      <c r="I30" s="31">
        <v>1</v>
      </c>
      <c r="J30" s="31">
        <v>8</v>
      </c>
      <c r="K30" s="31">
        <v>5</v>
      </c>
      <c r="L30" s="31">
        <v>1</v>
      </c>
      <c r="M30" s="31">
        <v>3</v>
      </c>
      <c r="N30" s="31">
        <f t="shared" si="0"/>
        <v>26</v>
      </c>
    </row>
    <row r="31" spans="3:14" ht="15.75" x14ac:dyDescent="0.25">
      <c r="C31" s="30" t="s">
        <v>36</v>
      </c>
      <c r="D31" s="31">
        <v>27</v>
      </c>
      <c r="E31" s="31">
        <v>105</v>
      </c>
      <c r="F31" s="31">
        <v>47</v>
      </c>
      <c r="G31" s="31">
        <v>120</v>
      </c>
      <c r="H31" s="31">
        <v>98</v>
      </c>
      <c r="I31" s="31">
        <v>120</v>
      </c>
      <c r="J31" s="31">
        <v>126</v>
      </c>
      <c r="K31" s="31">
        <v>114</v>
      </c>
      <c r="L31" s="31">
        <v>113</v>
      </c>
      <c r="M31" s="31">
        <v>67</v>
      </c>
      <c r="N31" s="31">
        <f t="shared" si="0"/>
        <v>937</v>
      </c>
    </row>
    <row r="32" spans="3:14" ht="15.75" x14ac:dyDescent="0.25">
      <c r="C32" s="30" t="s">
        <v>37</v>
      </c>
      <c r="D32" s="31">
        <v>16</v>
      </c>
      <c r="E32" s="31"/>
      <c r="F32" s="31"/>
      <c r="G32" s="31"/>
      <c r="H32" s="31">
        <v>11</v>
      </c>
      <c r="I32" s="31"/>
      <c r="J32" s="31"/>
      <c r="K32" s="31"/>
      <c r="L32" s="31"/>
      <c r="M32" s="31"/>
      <c r="N32" s="31">
        <f t="shared" si="0"/>
        <v>27</v>
      </c>
    </row>
    <row r="33" spans="3:14" ht="15.75" x14ac:dyDescent="0.25">
      <c r="C33" s="30" t="s">
        <v>38</v>
      </c>
      <c r="D33" s="31">
        <v>5</v>
      </c>
      <c r="E33" s="31">
        <v>332</v>
      </c>
      <c r="F33" s="31">
        <v>581</v>
      </c>
      <c r="G33" s="31">
        <v>160</v>
      </c>
      <c r="H33" s="31">
        <v>11</v>
      </c>
      <c r="I33" s="31">
        <v>514</v>
      </c>
      <c r="J33" s="31">
        <v>416</v>
      </c>
      <c r="K33" s="31">
        <v>526</v>
      </c>
      <c r="L33" s="31">
        <v>305</v>
      </c>
      <c r="M33" s="31">
        <v>605</v>
      </c>
      <c r="N33" s="31">
        <f t="shared" si="0"/>
        <v>3455</v>
      </c>
    </row>
    <row r="34" spans="3:14" ht="15.75" x14ac:dyDescent="0.25">
      <c r="C34" s="30" t="s">
        <v>39</v>
      </c>
      <c r="D34" s="31">
        <v>18</v>
      </c>
      <c r="E34" s="31">
        <v>23</v>
      </c>
      <c r="F34" s="31">
        <v>73</v>
      </c>
      <c r="G34" s="31">
        <v>75</v>
      </c>
      <c r="H34" s="31">
        <v>57</v>
      </c>
      <c r="I34" s="31">
        <v>61</v>
      </c>
      <c r="J34" s="31">
        <v>53</v>
      </c>
      <c r="K34" s="31">
        <v>105</v>
      </c>
      <c r="L34" s="31">
        <v>82</v>
      </c>
      <c r="M34" s="31">
        <v>53</v>
      </c>
      <c r="N34" s="31">
        <f t="shared" si="0"/>
        <v>600</v>
      </c>
    </row>
    <row r="35" spans="3:14" ht="15.75" x14ac:dyDescent="0.25">
      <c r="C35" s="30" t="s">
        <v>40</v>
      </c>
      <c r="D35" s="31">
        <v>1</v>
      </c>
      <c r="E35" s="31">
        <v>9</v>
      </c>
      <c r="F35" s="31">
        <v>3</v>
      </c>
      <c r="G35" s="31">
        <v>10</v>
      </c>
      <c r="H35" s="31">
        <v>5</v>
      </c>
      <c r="I35" s="31">
        <v>5</v>
      </c>
      <c r="J35" s="31">
        <v>6</v>
      </c>
      <c r="K35" s="31">
        <v>7</v>
      </c>
      <c r="L35" s="31">
        <v>8</v>
      </c>
      <c r="M35" s="31">
        <v>6</v>
      </c>
      <c r="N35" s="31">
        <f t="shared" si="0"/>
        <v>60</v>
      </c>
    </row>
    <row r="36" spans="3:14" ht="15.75" x14ac:dyDescent="0.25">
      <c r="C36" s="30" t="s">
        <v>41</v>
      </c>
      <c r="D36" s="31"/>
      <c r="E36" s="31"/>
      <c r="F36" s="31"/>
      <c r="G36" s="31">
        <v>1</v>
      </c>
      <c r="H36" s="31"/>
      <c r="I36" s="31"/>
      <c r="J36" s="31"/>
      <c r="K36" s="31"/>
      <c r="L36" s="31"/>
      <c r="M36" s="31"/>
      <c r="N36" s="31">
        <f t="shared" si="0"/>
        <v>1</v>
      </c>
    </row>
    <row r="37" spans="3:14" ht="15.75" x14ac:dyDescent="0.25">
      <c r="C37" s="30" t="s">
        <v>42</v>
      </c>
      <c r="D37" s="31">
        <v>108</v>
      </c>
      <c r="E37" s="31">
        <v>107</v>
      </c>
      <c r="F37" s="31">
        <v>66</v>
      </c>
      <c r="G37" s="31">
        <v>182</v>
      </c>
      <c r="H37" s="31">
        <v>77</v>
      </c>
      <c r="I37" s="31">
        <v>116</v>
      </c>
      <c r="J37" s="31">
        <v>90</v>
      </c>
      <c r="K37" s="31">
        <v>114</v>
      </c>
      <c r="L37" s="31">
        <v>16</v>
      </c>
      <c r="M37" s="31">
        <v>82</v>
      </c>
      <c r="N37" s="31">
        <f t="shared" si="0"/>
        <v>958</v>
      </c>
    </row>
    <row r="38" spans="3:14" ht="15.75" x14ac:dyDescent="0.25">
      <c r="C38" s="30" t="s">
        <v>43</v>
      </c>
      <c r="D38" s="31"/>
      <c r="E38" s="31"/>
      <c r="F38" s="31"/>
      <c r="G38" s="31"/>
      <c r="H38" s="31"/>
      <c r="I38" s="31"/>
      <c r="J38" s="31">
        <v>5</v>
      </c>
      <c r="K38" s="31"/>
      <c r="L38" s="31"/>
      <c r="M38" s="31"/>
      <c r="N38" s="31">
        <f t="shared" si="0"/>
        <v>5</v>
      </c>
    </row>
    <row r="39" spans="3:14" ht="15.75" x14ac:dyDescent="0.25">
      <c r="C39" s="30" t="s">
        <v>44</v>
      </c>
      <c r="D39" s="31">
        <v>5</v>
      </c>
      <c r="E39" s="31"/>
      <c r="F39" s="31"/>
      <c r="G39" s="31"/>
      <c r="H39" s="31"/>
      <c r="I39" s="31">
        <v>4</v>
      </c>
      <c r="J39" s="31"/>
      <c r="K39" s="31">
        <v>1</v>
      </c>
      <c r="L39" s="31"/>
      <c r="M39" s="31"/>
      <c r="N39" s="31">
        <f t="shared" si="0"/>
        <v>10</v>
      </c>
    </row>
    <row r="40" spans="3:14" ht="15.75" x14ac:dyDescent="0.25">
      <c r="C40" s="30" t="s">
        <v>45</v>
      </c>
      <c r="D40" s="31">
        <v>504</v>
      </c>
      <c r="E40" s="31">
        <v>1578</v>
      </c>
      <c r="F40" s="31">
        <v>390</v>
      </c>
      <c r="G40" s="31">
        <v>1881</v>
      </c>
      <c r="H40" s="31">
        <v>1543</v>
      </c>
      <c r="I40" s="31">
        <v>1858</v>
      </c>
      <c r="J40" s="31">
        <v>2057</v>
      </c>
      <c r="K40" s="31">
        <v>2130</v>
      </c>
      <c r="L40" s="31">
        <v>1583</v>
      </c>
      <c r="M40" s="31">
        <v>812</v>
      </c>
      <c r="N40" s="31">
        <f t="shared" si="0"/>
        <v>14336</v>
      </c>
    </row>
    <row r="41" spans="3:14" ht="15.75" x14ac:dyDescent="0.25">
      <c r="C41" s="30" t="s">
        <v>46</v>
      </c>
      <c r="D41" s="31">
        <v>16</v>
      </c>
      <c r="E41" s="31">
        <v>31</v>
      </c>
      <c r="F41" s="31">
        <v>92</v>
      </c>
      <c r="G41" s="31">
        <v>94</v>
      </c>
      <c r="H41" s="31">
        <v>105</v>
      </c>
      <c r="I41" s="31">
        <v>119</v>
      </c>
      <c r="J41" s="31">
        <v>118</v>
      </c>
      <c r="K41" s="31">
        <v>92</v>
      </c>
      <c r="L41" s="31">
        <v>41</v>
      </c>
      <c r="M41" s="31">
        <v>59</v>
      </c>
      <c r="N41" s="31">
        <f t="shared" si="0"/>
        <v>767</v>
      </c>
    </row>
    <row r="42" spans="3:14" ht="15.75" x14ac:dyDescent="0.25">
      <c r="C42" s="30" t="s">
        <v>47</v>
      </c>
      <c r="D42" s="31"/>
      <c r="E42" s="31">
        <v>0</v>
      </c>
      <c r="F42" s="31"/>
      <c r="G42" s="31"/>
      <c r="H42" s="31"/>
      <c r="I42" s="31"/>
      <c r="J42" s="31">
        <v>0</v>
      </c>
      <c r="K42" s="31">
        <v>2</v>
      </c>
      <c r="L42" s="31"/>
      <c r="M42" s="31"/>
      <c r="N42" s="31">
        <f t="shared" si="0"/>
        <v>2</v>
      </c>
    </row>
    <row r="43" spans="3:14" ht="15.75" x14ac:dyDescent="0.25">
      <c r="C43" s="30" t="s">
        <v>48</v>
      </c>
      <c r="D43" s="31">
        <v>15</v>
      </c>
      <c r="E43" s="31">
        <v>23</v>
      </c>
      <c r="F43" s="31">
        <v>13</v>
      </c>
      <c r="G43" s="31">
        <v>100</v>
      </c>
      <c r="H43" s="31">
        <v>15</v>
      </c>
      <c r="I43" s="31">
        <v>75</v>
      </c>
      <c r="J43" s="31">
        <v>59</v>
      </c>
      <c r="K43" s="31">
        <v>38</v>
      </c>
      <c r="L43" s="31">
        <v>7</v>
      </c>
      <c r="M43" s="31">
        <v>36</v>
      </c>
      <c r="N43" s="31">
        <f t="shared" si="0"/>
        <v>381</v>
      </c>
    </row>
    <row r="44" spans="3:14" ht="15.75" x14ac:dyDescent="0.25">
      <c r="C44" s="30" t="s">
        <v>49</v>
      </c>
      <c r="D44" s="31">
        <v>0</v>
      </c>
      <c r="E44" s="31">
        <v>5</v>
      </c>
      <c r="F44" s="31"/>
      <c r="G44" s="31">
        <v>6</v>
      </c>
      <c r="H44" s="31">
        <v>4</v>
      </c>
      <c r="I44" s="31">
        <v>7</v>
      </c>
      <c r="J44" s="31">
        <v>5</v>
      </c>
      <c r="K44" s="31">
        <v>4</v>
      </c>
      <c r="L44" s="31">
        <v>3</v>
      </c>
      <c r="M44" s="31">
        <v>2</v>
      </c>
      <c r="N44" s="31">
        <f t="shared" si="0"/>
        <v>36</v>
      </c>
    </row>
    <row r="45" spans="3:14" ht="15.75" x14ac:dyDescent="0.25">
      <c r="C45" s="30" t="s">
        <v>50</v>
      </c>
      <c r="D45" s="31"/>
      <c r="E45" s="31">
        <v>10</v>
      </c>
      <c r="F45" s="31"/>
      <c r="G45" s="31">
        <v>6</v>
      </c>
      <c r="H45" s="31">
        <v>2</v>
      </c>
      <c r="I45" s="31">
        <v>5</v>
      </c>
      <c r="J45" s="31">
        <v>3</v>
      </c>
      <c r="K45" s="31">
        <v>9</v>
      </c>
      <c r="L45" s="31">
        <v>7</v>
      </c>
      <c r="M45" s="31">
        <v>4</v>
      </c>
      <c r="N45" s="31">
        <f t="shared" si="0"/>
        <v>46</v>
      </c>
    </row>
    <row r="46" spans="3:14" ht="15.75" x14ac:dyDescent="0.25">
      <c r="C46" s="30" t="s">
        <v>51</v>
      </c>
      <c r="D46" s="31"/>
      <c r="E46" s="31"/>
      <c r="F46" s="31"/>
      <c r="G46" s="31"/>
      <c r="H46" s="31"/>
      <c r="I46" s="31">
        <v>4</v>
      </c>
      <c r="J46" s="31"/>
      <c r="K46" s="31"/>
      <c r="L46" s="31"/>
      <c r="M46" s="31"/>
      <c r="N46" s="31">
        <f t="shared" si="0"/>
        <v>4</v>
      </c>
    </row>
    <row r="47" spans="3:14" ht="15.75" x14ac:dyDescent="0.25">
      <c r="C47" s="30" t="s">
        <v>52</v>
      </c>
      <c r="D47" s="31">
        <v>142</v>
      </c>
      <c r="E47" s="31">
        <v>148</v>
      </c>
      <c r="F47" s="31">
        <v>83</v>
      </c>
      <c r="G47" s="31">
        <v>284</v>
      </c>
      <c r="H47" s="31">
        <v>217</v>
      </c>
      <c r="I47" s="31">
        <v>220</v>
      </c>
      <c r="J47" s="31">
        <v>346</v>
      </c>
      <c r="K47" s="31">
        <v>284</v>
      </c>
      <c r="L47" s="31">
        <v>95</v>
      </c>
      <c r="M47" s="31">
        <v>79</v>
      </c>
      <c r="N47" s="31">
        <f t="shared" si="0"/>
        <v>1898</v>
      </c>
    </row>
    <row r="48" spans="3:14" ht="15.75" x14ac:dyDescent="0.25">
      <c r="C48" s="30" t="s">
        <v>53</v>
      </c>
      <c r="D48" s="31">
        <v>27</v>
      </c>
      <c r="E48" s="31">
        <v>85</v>
      </c>
      <c r="F48" s="31">
        <v>28</v>
      </c>
      <c r="G48" s="31">
        <v>70</v>
      </c>
      <c r="H48" s="31">
        <v>38</v>
      </c>
      <c r="I48" s="31">
        <v>51</v>
      </c>
      <c r="J48" s="31">
        <v>44</v>
      </c>
      <c r="K48" s="31">
        <v>85</v>
      </c>
      <c r="L48" s="31">
        <v>26</v>
      </c>
      <c r="M48" s="31">
        <v>12</v>
      </c>
      <c r="N48" s="31">
        <f t="shared" si="0"/>
        <v>466</v>
      </c>
    </row>
    <row r="49" spans="3:14" ht="15.75" x14ac:dyDescent="0.25">
      <c r="C49" s="30" t="s">
        <v>54</v>
      </c>
      <c r="D49" s="31">
        <v>82</v>
      </c>
      <c r="E49" s="31">
        <v>175</v>
      </c>
      <c r="F49" s="31">
        <v>71</v>
      </c>
      <c r="G49" s="31">
        <v>165</v>
      </c>
      <c r="H49" s="31">
        <v>153</v>
      </c>
      <c r="I49" s="31">
        <v>159</v>
      </c>
      <c r="J49" s="31">
        <v>169</v>
      </c>
      <c r="K49" s="31">
        <v>166</v>
      </c>
      <c r="L49" s="31">
        <v>184</v>
      </c>
      <c r="M49" s="31">
        <v>99</v>
      </c>
      <c r="N49" s="31">
        <f t="shared" si="0"/>
        <v>1423</v>
      </c>
    </row>
    <row r="50" spans="3:14" ht="15.75" x14ac:dyDescent="0.25">
      <c r="C50" s="30" t="s">
        <v>55</v>
      </c>
      <c r="D50" s="31">
        <v>265</v>
      </c>
      <c r="E50" s="31">
        <v>241</v>
      </c>
      <c r="F50" s="31">
        <v>118</v>
      </c>
      <c r="G50" s="31">
        <v>334</v>
      </c>
      <c r="H50" s="31">
        <v>224</v>
      </c>
      <c r="I50" s="31">
        <v>301</v>
      </c>
      <c r="J50" s="31">
        <v>327</v>
      </c>
      <c r="K50" s="31">
        <v>276</v>
      </c>
      <c r="L50" s="31">
        <v>286</v>
      </c>
      <c r="M50" s="31">
        <v>144</v>
      </c>
      <c r="N50" s="31">
        <f t="shared" si="0"/>
        <v>2516</v>
      </c>
    </row>
    <row r="51" spans="3:14" ht="15.75" x14ac:dyDescent="0.25">
      <c r="C51" s="30" t="s">
        <v>56</v>
      </c>
      <c r="D51" s="31">
        <v>1</v>
      </c>
      <c r="E51" s="31">
        <v>80</v>
      </c>
      <c r="F51" s="31">
        <v>110</v>
      </c>
      <c r="G51" s="31">
        <v>111</v>
      </c>
      <c r="H51" s="31">
        <v>127</v>
      </c>
      <c r="I51" s="31">
        <v>87</v>
      </c>
      <c r="J51" s="31">
        <v>79</v>
      </c>
      <c r="K51" s="31">
        <v>156</v>
      </c>
      <c r="L51" s="31">
        <v>90</v>
      </c>
      <c r="M51" s="31">
        <v>67</v>
      </c>
      <c r="N51" s="31">
        <f t="shared" si="0"/>
        <v>908</v>
      </c>
    </row>
    <row r="52" spans="3:14" ht="15.75" x14ac:dyDescent="0.25">
      <c r="C52" s="30" t="s">
        <v>57</v>
      </c>
      <c r="D52" s="31">
        <v>28</v>
      </c>
      <c r="E52" s="31">
        <v>34</v>
      </c>
      <c r="F52" s="31">
        <v>23</v>
      </c>
      <c r="G52" s="31">
        <v>31</v>
      </c>
      <c r="H52" s="31">
        <v>24</v>
      </c>
      <c r="I52" s="31">
        <v>33</v>
      </c>
      <c r="J52" s="31">
        <v>36</v>
      </c>
      <c r="K52" s="31">
        <v>39</v>
      </c>
      <c r="L52" s="31">
        <v>33</v>
      </c>
      <c r="M52" s="31">
        <v>25</v>
      </c>
      <c r="N52" s="31">
        <f t="shared" si="0"/>
        <v>306</v>
      </c>
    </row>
    <row r="53" spans="3:14" ht="15.75" x14ac:dyDescent="0.25">
      <c r="C53" s="30" t="s">
        <v>58</v>
      </c>
      <c r="D53" s="31"/>
      <c r="E53" s="31">
        <v>5</v>
      </c>
      <c r="F53" s="31"/>
      <c r="G53" s="31"/>
      <c r="H53" s="31">
        <v>1</v>
      </c>
      <c r="I53" s="31"/>
      <c r="J53" s="31"/>
      <c r="K53" s="31">
        <v>15</v>
      </c>
      <c r="L53" s="31">
        <v>2</v>
      </c>
      <c r="M53" s="31"/>
      <c r="N53" s="31">
        <f t="shared" si="0"/>
        <v>23</v>
      </c>
    </row>
    <row r="54" spans="3:14" ht="15.75" x14ac:dyDescent="0.25">
      <c r="C54" s="30" t="s">
        <v>59</v>
      </c>
      <c r="D54" s="31"/>
      <c r="E54" s="31"/>
      <c r="F54" s="31"/>
      <c r="G54" s="31">
        <v>1</v>
      </c>
      <c r="H54" s="31"/>
      <c r="I54" s="31"/>
      <c r="J54" s="31"/>
      <c r="K54" s="31">
        <v>1</v>
      </c>
      <c r="L54" s="31">
        <v>0</v>
      </c>
      <c r="M54" s="31"/>
      <c r="N54" s="31">
        <f t="shared" si="0"/>
        <v>2</v>
      </c>
    </row>
    <row r="55" spans="3:14" ht="15.75" x14ac:dyDescent="0.25">
      <c r="C55" s="30" t="s">
        <v>60</v>
      </c>
      <c r="D55" s="31"/>
      <c r="E55" s="31">
        <v>2</v>
      </c>
      <c r="F55" s="31">
        <v>0</v>
      </c>
      <c r="G55" s="31">
        <v>1</v>
      </c>
      <c r="H55" s="31"/>
      <c r="I55" s="31">
        <v>1</v>
      </c>
      <c r="J55" s="31"/>
      <c r="K55" s="31">
        <v>9</v>
      </c>
      <c r="L55" s="31">
        <v>5</v>
      </c>
      <c r="M55" s="31">
        <v>1</v>
      </c>
      <c r="N55" s="31">
        <f t="shared" si="0"/>
        <v>19</v>
      </c>
    </row>
    <row r="56" spans="3:14" ht="15.75" x14ac:dyDescent="0.25">
      <c r="C56" s="30" t="s">
        <v>61</v>
      </c>
      <c r="D56" s="31"/>
      <c r="E56" s="31">
        <v>20</v>
      </c>
      <c r="F56" s="31">
        <v>8</v>
      </c>
      <c r="G56" s="31">
        <v>26</v>
      </c>
      <c r="H56" s="31">
        <v>4</v>
      </c>
      <c r="I56" s="31">
        <v>21</v>
      </c>
      <c r="J56" s="31">
        <v>18</v>
      </c>
      <c r="K56" s="31">
        <v>39</v>
      </c>
      <c r="L56" s="31">
        <v>22</v>
      </c>
      <c r="M56" s="31">
        <v>3</v>
      </c>
      <c r="N56" s="31">
        <f t="shared" si="0"/>
        <v>161</v>
      </c>
    </row>
    <row r="57" spans="3:14" ht="15.75" x14ac:dyDescent="0.25">
      <c r="C57" s="30" t="s">
        <v>62</v>
      </c>
      <c r="D57" s="31">
        <v>13</v>
      </c>
      <c r="E57" s="31">
        <v>1</v>
      </c>
      <c r="F57" s="31">
        <v>0</v>
      </c>
      <c r="G57" s="31">
        <v>35</v>
      </c>
      <c r="H57" s="31">
        <v>1</v>
      </c>
      <c r="I57" s="31">
        <v>35</v>
      </c>
      <c r="J57" s="31">
        <v>35</v>
      </c>
      <c r="K57" s="31">
        <v>31</v>
      </c>
      <c r="L57" s="31">
        <v>15</v>
      </c>
      <c r="M57" s="31">
        <v>2</v>
      </c>
      <c r="N57" s="31">
        <f t="shared" si="0"/>
        <v>168</v>
      </c>
    </row>
    <row r="58" spans="3:14" ht="15.75" x14ac:dyDescent="0.25">
      <c r="C58" s="30" t="s">
        <v>63</v>
      </c>
      <c r="D58" s="31">
        <v>15</v>
      </c>
      <c r="E58" s="31">
        <v>68</v>
      </c>
      <c r="F58" s="31"/>
      <c r="G58" s="31">
        <v>97</v>
      </c>
      <c r="H58" s="31">
        <v>69</v>
      </c>
      <c r="I58" s="31">
        <v>59</v>
      </c>
      <c r="J58" s="31">
        <v>74</v>
      </c>
      <c r="K58" s="31">
        <v>40</v>
      </c>
      <c r="L58" s="31">
        <v>114</v>
      </c>
      <c r="M58" s="31">
        <v>7</v>
      </c>
      <c r="N58" s="31">
        <f t="shared" si="0"/>
        <v>543</v>
      </c>
    </row>
    <row r="59" spans="3:14" ht="15.75" x14ac:dyDescent="0.25">
      <c r="C59" s="30" t="s">
        <v>64</v>
      </c>
      <c r="D59" s="31"/>
      <c r="E59" s="31"/>
      <c r="F59" s="31"/>
      <c r="G59" s="31"/>
      <c r="H59" s="31"/>
      <c r="I59" s="31"/>
      <c r="J59" s="31">
        <v>1</v>
      </c>
      <c r="K59" s="31"/>
      <c r="L59" s="31"/>
      <c r="M59" s="31"/>
      <c r="N59" s="31">
        <f t="shared" si="0"/>
        <v>1</v>
      </c>
    </row>
    <row r="60" spans="3:14" ht="15.75" x14ac:dyDescent="0.25">
      <c r="C60" s="30" t="s">
        <v>65</v>
      </c>
      <c r="D60" s="31">
        <v>12</v>
      </c>
      <c r="E60" s="31">
        <v>16</v>
      </c>
      <c r="F60" s="31">
        <v>1</v>
      </c>
      <c r="G60" s="31">
        <v>13</v>
      </c>
      <c r="H60" s="31">
        <v>8</v>
      </c>
      <c r="I60" s="31">
        <v>16</v>
      </c>
      <c r="J60" s="31">
        <v>21</v>
      </c>
      <c r="K60" s="31">
        <v>20</v>
      </c>
      <c r="L60" s="31">
        <v>10</v>
      </c>
      <c r="M60" s="31">
        <v>1</v>
      </c>
      <c r="N60" s="31">
        <f t="shared" si="0"/>
        <v>118</v>
      </c>
    </row>
    <row r="61" spans="3:14" ht="15.75" x14ac:dyDescent="0.25">
      <c r="C61" s="30" t="s">
        <v>66</v>
      </c>
      <c r="D61" s="31">
        <v>4</v>
      </c>
      <c r="E61" s="31">
        <v>5</v>
      </c>
      <c r="F61" s="31">
        <v>2</v>
      </c>
      <c r="G61" s="31">
        <v>3</v>
      </c>
      <c r="H61" s="31">
        <v>20</v>
      </c>
      <c r="I61" s="31">
        <v>10</v>
      </c>
      <c r="J61" s="31">
        <v>1</v>
      </c>
      <c r="K61" s="31">
        <v>11</v>
      </c>
      <c r="L61" s="31">
        <v>7</v>
      </c>
      <c r="M61" s="31">
        <v>1</v>
      </c>
      <c r="N61" s="31">
        <f t="shared" si="0"/>
        <v>64</v>
      </c>
    </row>
    <row r="62" spans="3:14" ht="15.75" x14ac:dyDescent="0.25">
      <c r="C62" s="30" t="s">
        <v>67</v>
      </c>
      <c r="D62" s="31">
        <v>1</v>
      </c>
      <c r="E62" s="31">
        <v>2</v>
      </c>
      <c r="F62" s="31">
        <v>2</v>
      </c>
      <c r="G62" s="31">
        <v>10</v>
      </c>
      <c r="H62" s="31">
        <v>2</v>
      </c>
      <c r="I62" s="31">
        <v>11</v>
      </c>
      <c r="J62" s="31">
        <v>9</v>
      </c>
      <c r="K62" s="31">
        <v>2</v>
      </c>
      <c r="L62" s="31">
        <v>6</v>
      </c>
      <c r="M62" s="31">
        <v>8</v>
      </c>
      <c r="N62" s="31">
        <f t="shared" si="0"/>
        <v>53</v>
      </c>
    </row>
    <row r="63" spans="3:14" ht="15.75" x14ac:dyDescent="0.25">
      <c r="C63" s="30" t="s">
        <v>68</v>
      </c>
      <c r="D63" s="31">
        <v>4</v>
      </c>
      <c r="E63" s="31">
        <v>7</v>
      </c>
      <c r="F63" s="31">
        <v>3</v>
      </c>
      <c r="G63" s="31">
        <v>6</v>
      </c>
      <c r="H63" s="31">
        <v>9</v>
      </c>
      <c r="I63" s="31">
        <v>3</v>
      </c>
      <c r="J63" s="31">
        <v>8</v>
      </c>
      <c r="K63" s="31">
        <v>12</v>
      </c>
      <c r="L63" s="31">
        <v>3</v>
      </c>
      <c r="M63" s="31">
        <v>2</v>
      </c>
      <c r="N63" s="31">
        <f t="shared" si="0"/>
        <v>57</v>
      </c>
    </row>
    <row r="64" spans="3:14" ht="15.75" x14ac:dyDescent="0.25">
      <c r="C64" s="30" t="s">
        <v>69</v>
      </c>
      <c r="D64" s="31"/>
      <c r="E64" s="31"/>
      <c r="F64" s="31"/>
      <c r="G64" s="31"/>
      <c r="H64" s="31"/>
      <c r="I64" s="31">
        <v>1</v>
      </c>
      <c r="J64" s="31"/>
      <c r="K64" s="31"/>
      <c r="L64" s="31"/>
      <c r="M64" s="31"/>
      <c r="N64" s="31">
        <f t="shared" si="0"/>
        <v>1</v>
      </c>
    </row>
    <row r="65" spans="3:14" ht="15.75" x14ac:dyDescent="0.25">
      <c r="C65" s="30" t="s">
        <v>70</v>
      </c>
      <c r="D65" s="31">
        <v>1</v>
      </c>
      <c r="E65" s="31">
        <v>2</v>
      </c>
      <c r="F65" s="31"/>
      <c r="G65" s="31"/>
      <c r="H65" s="31"/>
      <c r="I65" s="31"/>
      <c r="J65" s="31"/>
      <c r="K65" s="31"/>
      <c r="L65" s="31"/>
      <c r="M65" s="31"/>
      <c r="N65" s="31">
        <f t="shared" si="0"/>
        <v>3</v>
      </c>
    </row>
    <row r="66" spans="3:14" ht="15.75" x14ac:dyDescent="0.25">
      <c r="C66" s="30" t="s">
        <v>71</v>
      </c>
      <c r="D66" s="31"/>
      <c r="E66" s="31"/>
      <c r="F66" s="31"/>
      <c r="G66" s="31"/>
      <c r="H66" s="31"/>
      <c r="I66" s="31"/>
      <c r="J66" s="31"/>
      <c r="K66" s="31"/>
      <c r="L66" s="31"/>
      <c r="M66" s="31">
        <v>1</v>
      </c>
      <c r="N66" s="31">
        <f t="shared" si="0"/>
        <v>1</v>
      </c>
    </row>
    <row r="67" spans="3:14" ht="15.75" x14ac:dyDescent="0.25">
      <c r="C67" s="30" t="s">
        <v>72</v>
      </c>
      <c r="D67" s="31"/>
      <c r="E67" s="31">
        <v>1</v>
      </c>
      <c r="F67" s="31">
        <v>1</v>
      </c>
      <c r="G67" s="31">
        <v>1</v>
      </c>
      <c r="H67" s="31">
        <v>1</v>
      </c>
      <c r="I67" s="31">
        <v>1</v>
      </c>
      <c r="J67" s="31">
        <v>0</v>
      </c>
      <c r="K67" s="31"/>
      <c r="L67" s="31"/>
      <c r="M67" s="31">
        <v>0</v>
      </c>
      <c r="N67" s="31">
        <f t="shared" si="0"/>
        <v>5</v>
      </c>
    </row>
    <row r="68" spans="3:14" ht="15.75" x14ac:dyDescent="0.25">
      <c r="C68" s="30" t="s">
        <v>73</v>
      </c>
      <c r="D68" s="31">
        <v>15</v>
      </c>
      <c r="E68" s="31">
        <v>17</v>
      </c>
      <c r="F68" s="31">
        <v>2</v>
      </c>
      <c r="G68" s="31">
        <v>23</v>
      </c>
      <c r="H68" s="31">
        <v>18</v>
      </c>
      <c r="I68" s="31">
        <v>4</v>
      </c>
      <c r="J68" s="31">
        <v>33</v>
      </c>
      <c r="K68" s="31">
        <v>20</v>
      </c>
      <c r="L68" s="31">
        <v>10</v>
      </c>
      <c r="M68" s="31">
        <v>4</v>
      </c>
      <c r="N68" s="31">
        <f t="shared" si="0"/>
        <v>146</v>
      </c>
    </row>
    <row r="69" spans="3:14" ht="15.75" x14ac:dyDescent="0.25">
      <c r="C69" s="30" t="s">
        <v>74</v>
      </c>
      <c r="D69" s="31"/>
      <c r="E69" s="31">
        <v>1</v>
      </c>
      <c r="F69" s="31">
        <v>2</v>
      </c>
      <c r="G69" s="31"/>
      <c r="H69" s="31">
        <v>1</v>
      </c>
      <c r="I69" s="31"/>
      <c r="J69" s="31"/>
      <c r="K69" s="31">
        <v>1</v>
      </c>
      <c r="L69" s="31"/>
      <c r="M69" s="31"/>
      <c r="N69" s="31">
        <f t="shared" si="0"/>
        <v>5</v>
      </c>
    </row>
    <row r="70" spans="3:14" ht="16.5" thickBot="1" x14ac:dyDescent="0.3">
      <c r="C70" s="32" t="s">
        <v>75</v>
      </c>
      <c r="D70" s="33">
        <f t="shared" ref="D70:M70" si="1">SUM(D7:D69)</f>
        <v>1861</v>
      </c>
      <c r="E70" s="33">
        <f t="shared" si="1"/>
        <v>4750</v>
      </c>
      <c r="F70" s="33">
        <f t="shared" si="1"/>
        <v>3604</v>
      </c>
      <c r="G70" s="33">
        <f t="shared" si="1"/>
        <v>5379</v>
      </c>
      <c r="H70" s="33">
        <f t="shared" si="1"/>
        <v>4116</v>
      </c>
      <c r="I70" s="33">
        <f t="shared" si="1"/>
        <v>6713</v>
      </c>
      <c r="J70" s="33">
        <f t="shared" si="1"/>
        <v>5794</v>
      </c>
      <c r="K70" s="33">
        <f t="shared" si="1"/>
        <v>6132</v>
      </c>
      <c r="L70" s="33">
        <f t="shared" si="1"/>
        <v>4749</v>
      </c>
      <c r="M70" s="33">
        <f t="shared" si="1"/>
        <v>4551</v>
      </c>
      <c r="N70" s="33">
        <f t="shared" si="0"/>
        <v>47649</v>
      </c>
    </row>
    <row r="71" spans="3:14" ht="16.5" thickTop="1" x14ac:dyDescent="0.25"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</sheetData>
  <mergeCells count="3">
    <mergeCell ref="B2:S2"/>
    <mergeCell ref="B3:R3"/>
    <mergeCell ref="C5:C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VOL.JULIO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2017-07-11T21:26:34Z</dcterms:created>
  <dcterms:modified xsi:type="dcterms:W3CDTF">2017-07-11T21:26:35Z</dcterms:modified>
</cp:coreProperties>
</file>