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PEDRO DRIVE\DATOS ABIERTOS 2025\"/>
    </mc:Choice>
  </mc:AlternateContent>
  <xr:revisionPtr revIDLastSave="0" documentId="13_ncr:1_{194B37A1-CBE8-4BC5-BD8B-5730D98C180C}" xr6:coauthVersionLast="47" xr6:coauthVersionMax="47" xr10:uidLastSave="{00000000-0000-0000-0000-000000000000}"/>
  <bookViews>
    <workbookView xWindow="-120" yWindow="-120" windowWidth="29040" windowHeight="15720" xr2:uid="{EBB66240-0E2F-45B4-9B25-2CC83CA7E745}"/>
  </bookViews>
  <sheets>
    <sheet name="ENERO_2026" sheetId="1" r:id="rId1"/>
    <sheet name="T.D." sheetId="2" r:id="rId2"/>
  </sheets>
  <externalReferences>
    <externalReference r:id="rId3"/>
  </externalReferences>
  <definedNames>
    <definedName name="_xlnm._FilterDatabase" localSheetId="0" hidden="1">ENERO_2026!$A$1:$I$372</definedName>
  </definedNames>
  <calcPr calcId="191029"/>
  <pivotCaches>
    <pivotCache cacheId="8"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 i="1" l="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2" i="1"/>
</calcChain>
</file>

<file path=xl/sharedStrings.xml><?xml version="1.0" encoding="utf-8"?>
<sst xmlns="http://schemas.openxmlformats.org/spreadsheetml/2006/main" count="2247" uniqueCount="74">
  <si>
    <t>PAPELETA</t>
  </si>
  <si>
    <t>INF</t>
  </si>
  <si>
    <t>AÑO</t>
  </si>
  <si>
    <t>MES</t>
  </si>
  <si>
    <t>ABONO</t>
  </si>
  <si>
    <t>ESTADO</t>
  </si>
  <si>
    <t>TIP.VEH</t>
  </si>
  <si>
    <t>TIP.PA</t>
  </si>
  <si>
    <t>C-005</t>
  </si>
  <si>
    <t>VEH. MENOR</t>
  </si>
  <si>
    <t>CONTROL</t>
  </si>
  <si>
    <t>C-010</t>
  </si>
  <si>
    <t>CANCELADO</t>
  </si>
  <si>
    <t>A-001</t>
  </si>
  <si>
    <t>PENDIENTE</t>
  </si>
  <si>
    <t>VEH. MAYOR</t>
  </si>
  <si>
    <t>A-037</t>
  </si>
  <si>
    <t>C-024</t>
  </si>
  <si>
    <t>C-002</t>
  </si>
  <si>
    <t>C-001</t>
  </si>
  <si>
    <t>C-039</t>
  </si>
  <si>
    <t>C-006</t>
  </si>
  <si>
    <t>A-062</t>
  </si>
  <si>
    <t>A-041</t>
  </si>
  <si>
    <t>A-015</t>
  </si>
  <si>
    <t>A-047</t>
  </si>
  <si>
    <t>C-037</t>
  </si>
  <si>
    <t>A CUENTA</t>
  </si>
  <si>
    <t>A-004</t>
  </si>
  <si>
    <t>A-008</t>
  </si>
  <si>
    <t>A-036</t>
  </si>
  <si>
    <t>A-007</t>
  </si>
  <si>
    <t>C-004</t>
  </si>
  <si>
    <t>A-005</t>
  </si>
  <si>
    <t>C-003</t>
  </si>
  <si>
    <t>G-28</t>
  </si>
  <si>
    <t>G-47</t>
  </si>
  <si>
    <t>L-05</t>
  </si>
  <si>
    <t>L-07</t>
  </si>
  <si>
    <t>M-17</t>
  </si>
  <si>
    <t>G-40</t>
  </si>
  <si>
    <t>G-56</t>
  </si>
  <si>
    <t>G-54</t>
  </si>
  <si>
    <t>G-59</t>
  </si>
  <si>
    <t>G-41</t>
  </si>
  <si>
    <t>L-01</t>
  </si>
  <si>
    <t>M-27</t>
  </si>
  <si>
    <t>M-03</t>
  </si>
  <si>
    <t>L-08</t>
  </si>
  <si>
    <t>G-18</t>
  </si>
  <si>
    <t>G-20</t>
  </si>
  <si>
    <t>G-17</t>
  </si>
  <si>
    <t>G-01</t>
  </si>
  <si>
    <t>G-19</t>
  </si>
  <si>
    <t>M-21</t>
  </si>
  <si>
    <t>G-31</t>
  </si>
  <si>
    <t>M-02</t>
  </si>
  <si>
    <t>M-04</t>
  </si>
  <si>
    <t>G-30</t>
  </si>
  <si>
    <t>GRAVEDAD</t>
  </si>
  <si>
    <t>DESCRIPCION DE LA FALTA</t>
  </si>
  <si>
    <t>DIA</t>
  </si>
  <si>
    <t>MUY GRAVE</t>
  </si>
  <si>
    <t>LEVE</t>
  </si>
  <si>
    <t>GRAVE</t>
  </si>
  <si>
    <t>N</t>
  </si>
  <si>
    <t>ENERO</t>
  </si>
  <si>
    <t>Etiquetas de fila</t>
  </si>
  <si>
    <t>Total general</t>
  </si>
  <si>
    <t>Etiquetas de columna</t>
  </si>
  <si>
    <t>Suma de ABONO</t>
  </si>
  <si>
    <t>Total Suma de ABONO</t>
  </si>
  <si>
    <t>Total Cuenta de INF</t>
  </si>
  <si>
    <t>Cuenta de INF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</si>
</sst>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S/-280A]\ * #,##0.00_-;\-[$S/-280A]\ * #,##0.00_-;_-[$S/-280A]\ *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Tahoma"/>
      <family val="2"/>
    </font>
    <font>
      <sz val="10"/>
      <color theme="1"/>
      <name val="Calibri"/>
      <family val="2"/>
      <scheme val="minor"/>
    </font>
    <font>
      <b/>
      <sz val="10"/>
      <color theme="1"/>
      <name val="Tahoma"/>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2">
    <xf numFmtId="0" fontId="0" fillId="0" borderId="0" xfId="0"/>
    <xf numFmtId="0" fontId="0" fillId="0" borderId="0" xfId="0" applyNumberFormat="1"/>
    <xf numFmtId="0" fontId="2" fillId="0" borderId="0" xfId="0" applyFont="1"/>
    <xf numFmtId="0" fontId="0" fillId="0" borderId="0" xfId="0" applyFont="1"/>
    <xf numFmtId="0" fontId="3" fillId="0" borderId="1" xfId="0" applyFont="1" applyBorder="1"/>
    <xf numFmtId="0" fontId="3" fillId="0" borderId="1" xfId="0" applyFont="1" applyBorder="1" applyAlignment="1">
      <alignment horizontal="center"/>
    </xf>
    <xf numFmtId="14" fontId="3" fillId="0" borderId="1" xfId="0" applyNumberFormat="1" applyFont="1" applyBorder="1" applyAlignment="1">
      <alignment horizontal="center"/>
    </xf>
    <xf numFmtId="0" fontId="3" fillId="0" borderId="1" xfId="0" applyNumberFormat="1" applyFont="1" applyBorder="1" applyAlignment="1">
      <alignment horizontal="center"/>
    </xf>
    <xf numFmtId="0" fontId="4" fillId="0" borderId="1" xfId="0" applyFont="1" applyBorder="1"/>
    <xf numFmtId="0" fontId="4" fillId="0" borderId="1" xfId="0" applyFont="1" applyBorder="1" applyAlignment="1">
      <alignment horizontal="center"/>
    </xf>
    <xf numFmtId="0" fontId="4" fillId="0" borderId="1" xfId="0" applyNumberFormat="1" applyFont="1" applyBorder="1" applyAlignment="1">
      <alignment horizontal="center"/>
    </xf>
    <xf numFmtId="0" fontId="5" fillId="0" borderId="1" xfId="0" applyFont="1" applyBorder="1"/>
    <xf numFmtId="0" fontId="5" fillId="0" borderId="1" xfId="0" applyFont="1" applyBorder="1" applyAlignment="1">
      <alignment horizontal="center"/>
    </xf>
    <xf numFmtId="14" fontId="5" fillId="0" borderId="1" xfId="0" applyNumberFormat="1" applyFont="1" applyBorder="1" applyAlignment="1">
      <alignment horizontal="center"/>
    </xf>
    <xf numFmtId="0" fontId="5" fillId="0" borderId="1" xfId="0" applyNumberFormat="1" applyFont="1" applyBorder="1" applyAlignment="1">
      <alignment horizontal="center"/>
    </xf>
    <xf numFmtId="0" fontId="5" fillId="0" borderId="1" xfId="0" applyFont="1" applyFill="1" applyBorder="1"/>
    <xf numFmtId="164" fontId="5" fillId="0" borderId="1" xfId="1" applyNumberFormat="1" applyFont="1" applyBorder="1"/>
    <xf numFmtId="164" fontId="3" fillId="0" borderId="1" xfId="1" applyNumberFormat="1" applyFont="1" applyBorder="1"/>
    <xf numFmtId="164" fontId="4" fillId="0" borderId="1" xfId="0" applyNumberFormat="1" applyFont="1" applyBorder="1"/>
    <xf numFmtId="0" fontId="0" fillId="0" borderId="0" xfId="0" pivotButton="1"/>
    <xf numFmtId="0" fontId="0" fillId="0" borderId="0" xfId="0" applyAlignment="1">
      <alignment horizontal="left"/>
    </xf>
    <xf numFmtId="164" fontId="0" fillId="0" borderId="0" xfId="0" applyNumberForma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REP_TRANSP/DESCRIPCION%20DE%20INFRACCIONES.xlsx" TargetMode="External"/><Relationship Id="rId2" Type="http://schemas.openxmlformats.org/officeDocument/2006/relationships/externalLinkPath" Target="file:///D:\PEDRO%20DRIVE\REP_TRANSP\DESCRIPCION%20DE%20INFRACCIONES.xlsx" TargetMode="External"/><Relationship Id="rId1" Type="http://schemas.openxmlformats.org/officeDocument/2006/relationships/externalLinkPath" Target="/PEDRO%20DRIVE/REP_TRANSP/DESCRIPCION%20DE%20INFRAC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Hoja1"/>
    </sheetNames>
    <sheetDataSet>
      <sheetData sheetId="0">
        <row r="2">
          <cell r="A2">
            <v>1</v>
          </cell>
          <cell r="B2" t="str">
            <v>Prestar Servicio De Transporte De Carga Y/O Descarga En La Provincia De Barranca Sin Contar Con La Autorización De La Autoridad Competente.</v>
          </cell>
          <cell r="C2" t="str">
            <v>MUY GRAVE</v>
          </cell>
        </row>
        <row r="3">
          <cell r="A3">
            <v>2</v>
          </cell>
          <cell r="B3" t="str">
            <v>Detenerse Para Cargar O Descargar Mercancias En La Calzada, En Los Lugares Que Puedan Constituir Peligro Y Obstaculo O Interrumpa La Circulacion, Y/O Dentro Del Caso Urbano.</v>
          </cell>
          <cell r="C3" t="str">
            <v>MUY GRAVE</v>
          </cell>
        </row>
        <row r="4">
          <cell r="A4">
            <v>3</v>
          </cell>
          <cell r="B4" t="str">
            <v>Conducir Un Vehículo Que No Cuente Con El Certificado De Aprobación De Inspección Técnica Vehicular.</v>
          </cell>
          <cell r="C4" t="str">
            <v>MUY GRAVE</v>
          </cell>
        </row>
        <row r="5">
          <cell r="A5">
            <v>4</v>
          </cell>
          <cell r="B5" t="str">
            <v>Realizar La Conducción De Un Vehículo De Transporte Con Licencia De Conducir: A) Que Se Encuentre Vencida B) Que Se Encuentre Retenida C) Que No Corresponda A La Clase Y Categoría Requerida Por La Naturaleza Y Característica Del Servicio</v>
          </cell>
          <cell r="C5" t="str">
            <v>MUY GRAVE</v>
          </cell>
        </row>
        <row r="6">
          <cell r="A6">
            <v>5</v>
          </cell>
          <cell r="B6" t="str">
            <v>Atentar Contra La Integridad Física Del Inspector Durante La Realización De Sus Funciones</v>
          </cell>
          <cell r="C6" t="str">
            <v>MUY GRAVE</v>
          </cell>
        </row>
        <row r="7">
          <cell r="A7">
            <v>6</v>
          </cell>
          <cell r="B7" t="str">
            <v>Obstruir La Labor De La Fiscalización En Cualquiera De Los Siguientes Casos: A) Negarse A Entregar La Información O Documentación Correspondiente Al Vehículo, A Su Habilitación Como Conductor, Al Servicio Que Presta O Actividad De Transporte Que  Realiza, Al Ser Requerido Para Ello</v>
          </cell>
          <cell r="C7" t="str">
            <v>MUY GRAVE</v>
          </cell>
        </row>
        <row r="8">
          <cell r="A8">
            <v>7</v>
          </cell>
          <cell r="B8" t="str">
            <v>Prestar Servicio De Transporte De Carga Y Mercancias Por Vias Y/O Horarios Distintos A Los Autorizados Por La Autoridad Administrativa</v>
          </cell>
          <cell r="C8" t="str">
            <v>MUY GRAVE</v>
          </cell>
        </row>
        <row r="9">
          <cell r="A9">
            <v>8</v>
          </cell>
          <cell r="B9" t="str">
            <v>Permitir Que Se Transporte Mercancias Sin Estibarlas, Atarlas O Protegerlas Con Los Elementos Necesarios Para Evitar Que Se Desplacen O Caigan Del Vehiculo</v>
          </cell>
          <cell r="C9" t="str">
            <v>MUY GRAVE</v>
          </cell>
        </row>
        <row r="10">
          <cell r="A10">
            <v>9</v>
          </cell>
          <cell r="B10" t="str">
            <v>Permitir Que Durante La Prestación Del Servicio De Transporte De Carga Y Mercancias El Vehiculo Circule Por Vias Y/O Horarios Distintos A Los Autorizados Por La Autoridad Administrativa</v>
          </cell>
          <cell r="C10" t="str">
            <v>MUY GRAVE</v>
          </cell>
        </row>
        <row r="11">
          <cell r="A11">
            <v>10</v>
          </cell>
          <cell r="B11" t="str">
            <v>Permitir Realizar La Carga Y Descarga De Los Elementos Transportados En Lugares O Vias No Autorizadas, O En Vias Donde Se Encuentre Prohibido El Estacionamiento Vehicular</v>
          </cell>
          <cell r="C11" t="str">
            <v>MUY GRAVE</v>
          </cell>
        </row>
        <row r="12">
          <cell r="A12">
            <v>11</v>
          </cell>
          <cell r="B12" t="str">
            <v>Utilizar Conductores Que: A) No Tengan Licencia De Conducir B) Cuya Licencia No Se Encuentra Vigente C) Cuya Licencia De Conducir No Corresponde A La Clase Categoria Requerida Por Las Caracteristicas Del Vehiculo Y Del Servicio A Prestar</v>
          </cell>
          <cell r="C12" t="str">
            <v>MUY GRAVE</v>
          </cell>
        </row>
        <row r="13">
          <cell r="A13">
            <v>12</v>
          </cell>
          <cell r="B13" t="str">
            <v>Conducir Un Vehiculo Sin Portar El Certificado Soat Fisico, Excepto Que Se Cuente Concertificado Electronico, O Sin Portar El Certificado Contra Accidentes De Transito; O Que Estos No Correspondan Al Uso Del Vehiculo</v>
          </cell>
          <cell r="C13" t="str">
            <v>GRAVE</v>
          </cell>
        </row>
        <row r="14">
          <cell r="A14">
            <v>13</v>
          </cell>
          <cell r="B14" t="str">
            <v>Estacionaer Un Omnibus, Microbus,Casas Rodante, Camion, Remolque, Semirremolque, Plataforma, Tanque Tractocamion, Traieler, Volquete O Furgon, En Vías Publicas De La Zona Urbana, Excepto En Los Lugares Que Habilite Para Tal Fin La Autoridad Competente Mediante La Señalizacion Pertinente</v>
          </cell>
          <cell r="C14" t="str">
            <v>GRAVE</v>
          </cell>
        </row>
        <row r="15">
          <cell r="A15">
            <v>14</v>
          </cell>
          <cell r="B15" t="str">
            <v>Circular Transportando Cargas Que Sobrepasen Las Dimensiones De La Carroceria O Que Se Encuentre Ubicadas Fuera De La Misma;  O Transportar Materiales Sueltos,Fluidos Y Otros Sin Adoptar Las Medidas De Seguridad Que Impidas Su Caida A La Via</v>
          </cell>
          <cell r="C15" t="str">
            <v>MUY GRAVE</v>
          </cell>
        </row>
        <row r="16">
          <cell r="A16">
            <v>15</v>
          </cell>
          <cell r="B16" t="str">
            <v>Mantener Al Vehiculo Destinado A La Presentacion Del Servicio De Transporte De Carga Estacionado O Detenido En Una Via Publica Por Periodos Mayores A 30 Minutos.</v>
          </cell>
          <cell r="C16" t="str">
            <v>MUY GRAVE</v>
          </cell>
        </row>
        <row r="17">
          <cell r="A17">
            <v>16</v>
          </cell>
          <cell r="B17" t="str">
            <v>Utilizar Vehiculos Que No Cuente Con Alguno O Cualquiera De Los Elementos De Seguridad Y Emergencia, Siguientes: A) Extintores De Fuego De Conformidad Con Lo Establecido En El Reglamento B) Conos O Triangulos De Seguridad C) Botiquin Equipado Para Brindar Primeros Auxilios</v>
          </cell>
          <cell r="C17" t="str">
            <v>LEVE</v>
          </cell>
        </row>
        <row r="18">
          <cell r="A18">
            <v>17</v>
          </cell>
          <cell r="B18" t="str">
            <v>Permitir O Realizar La Carga Y Descarga De Los Elementos Transportados En Lugares O Vias No Autorizadas, O En Vias Donde Se Encuentre Prohibido El Estacionamiento Vehicular</v>
          </cell>
          <cell r="C18" t="str">
            <v>GRAVE</v>
          </cell>
        </row>
        <row r="19">
          <cell r="A19" t="str">
            <v>A-001</v>
          </cell>
          <cell r="B19" t="str">
            <v>Prestar El Servicio De Transporte Regular Sin Estar Autorizados Por La Mpb.</v>
          </cell>
          <cell r="C19" t="str">
            <v>MUY GRAVE</v>
          </cell>
        </row>
        <row r="20">
          <cell r="A20" t="str">
            <v>A-002</v>
          </cell>
          <cell r="B20" t="str">
            <v>Por Agrupar O Afiliar Vehículos Para Prestar El Servicio De Transporte Regular Sin Estar Autorizada Por La Mpb.</v>
          </cell>
          <cell r="C20" t="str">
            <v>MUY GRAVE</v>
          </cell>
        </row>
        <row r="21">
          <cell r="A21" t="str">
            <v>A-003</v>
          </cell>
          <cell r="B21" t="str">
            <v>Prestar El Servicio Con La "Autorización De Servicio" Suspendida, Revocada O Cancelada Por La Gtsv.</v>
          </cell>
          <cell r="C21" t="str">
            <v>MUY GRAVE</v>
          </cell>
        </row>
        <row r="22">
          <cell r="A22" t="str">
            <v>A-004</v>
          </cell>
          <cell r="B22" t="str">
            <v>Utilizar La Vía Pública Como Zona De Estacionamiento O Estación De Ruta.</v>
          </cell>
          <cell r="C22" t="str">
            <v>MUY GRAVE</v>
          </cell>
        </row>
        <row r="23">
          <cell r="A23" t="str">
            <v>A-005</v>
          </cell>
          <cell r="B23" t="str">
            <v>Por Permitir Prestar El Servicio Con Vehículos En Malas Condiciones Técnicas O Mecánicas O Que Éste Se Encuentre Inmovilizado En La Vía Pública Como Consecuencia De Las Mismas.</v>
          </cell>
          <cell r="C23" t="str">
            <v>MUY GRAVE</v>
          </cell>
        </row>
        <row r="24">
          <cell r="A24" t="str">
            <v>A-006</v>
          </cell>
          <cell r="B24" t="str">
            <v>Prestar El Servicio De Transporte Con Conductores Y/O Cobradores Que No Se Encuentren Registrados Ante La Gtsv</v>
          </cell>
          <cell r="C24" t="str">
            <v>GRAVE</v>
          </cell>
        </row>
        <row r="25">
          <cell r="A25" t="str">
            <v>A-007</v>
          </cell>
          <cell r="B25" t="str">
            <v>Prestar El Servicio De Transporte Con Conductores Y/O Cobradores Que Cuenten Con La Credencial Suspendida O Cancelada.</v>
          </cell>
          <cell r="C25" t="str">
            <v>GRAVE</v>
          </cell>
        </row>
        <row r="26">
          <cell r="A26" t="str">
            <v>A-008</v>
          </cell>
          <cell r="B26" t="str">
            <v>Por Permitir Prestar El Servicio De Transporte Con Conductores Que Cuentren Con Licencia De Conducir Que No Corresponde A La Clase Y Categoría Requerida Para El Vehículo Que Conduce.</v>
          </cell>
          <cell r="C26" t="str">
            <v>MUY GRAVE</v>
          </cell>
        </row>
        <row r="27">
          <cell r="A27" t="str">
            <v>A-009</v>
          </cell>
          <cell r="B27" t="str">
            <v>Por Permitir Prestar El Servicio De Transporte Con Conductores Que No Cuenten Con La Capacitación Correspondiente (Carnet De Seguridad Vial) O No Se Encuentre Vigente.</v>
          </cell>
          <cell r="C27" t="str">
            <v>GRAVE</v>
          </cell>
        </row>
        <row r="28">
          <cell r="A28" t="str">
            <v>A-010</v>
          </cell>
          <cell r="B28" t="str">
            <v>Por Permitir Prestar El Servicio De Transporte Con Conductores Que No Cuenten Con Licencia De Conducir, O Ésta Se Encuentra Retenida, Suspendida O Cancelada.</v>
          </cell>
          <cell r="C28" t="str">
            <v>MUY GRAVE</v>
          </cell>
        </row>
        <row r="29">
          <cell r="A29" t="str">
            <v>A-011</v>
          </cell>
          <cell r="B29" t="str">
            <v>Por Permitir Prestar El Servicio De Transporte Con Vehículos Que No Cuenten O Mantengan Vigentes La Póliza De Responsabilidad Civil Frente A Terceros O Sin El Soat O Afocat O Cat Vigente.</v>
          </cell>
          <cell r="C29" t="str">
            <v>MUY GRAVE</v>
          </cell>
        </row>
        <row r="30">
          <cell r="A30" t="str">
            <v>A-012</v>
          </cell>
          <cell r="B30" t="str">
            <v>Por Permitir Prestar El Servicio De Transporte Con Vehículos Que No Hayan Aprobado La Inspección Técnica Vehícular, O La Revisión De Características Provincial Cuando Corresponda.</v>
          </cell>
          <cell r="C30" t="str">
            <v>GRAVE</v>
          </cell>
        </row>
        <row r="31">
          <cell r="A31" t="str">
            <v>A-013</v>
          </cell>
          <cell r="B31" t="str">
            <v>Prestar El Servicio Con Menos Del Setenta Por Ciento (70%) De La Flota Requerida.</v>
          </cell>
          <cell r="C31" t="str">
            <v>MUY GRAVE</v>
          </cell>
        </row>
        <row r="32">
          <cell r="A32" t="str">
            <v>A-014</v>
          </cell>
          <cell r="B32" t="str">
            <v>Prestar El Servicio Con Menos Del Cincuenta Por Ciento (50%) De La Flota Requerida.</v>
          </cell>
          <cell r="C32" t="str">
            <v>MUY GRAVE</v>
          </cell>
        </row>
        <row r="33">
          <cell r="A33" t="str">
            <v>A-015</v>
          </cell>
          <cell r="B33" t="str">
            <v>Por Permitir Prestar El Servicio Con Uno O Más Vehículos Que No Se Encuentren Autorizados O Se Encuentren Vencidos Su Autorización.</v>
          </cell>
          <cell r="C33" t="str">
            <v>MUY GRAVE</v>
          </cell>
        </row>
        <row r="34">
          <cell r="A34" t="str">
            <v>A-016</v>
          </cell>
          <cell r="B34" t="str">
            <v>Prestar El Servicio Con Una Infraestructura Complementaria De Transporte Terrestre Que No Se Encuentre Habilitada Por La Gtsv.</v>
          </cell>
          <cell r="C34" t="str">
            <v>MUY GRAVE</v>
          </cell>
        </row>
        <row r="35">
          <cell r="A35" t="str">
            <v>A-017</v>
          </cell>
          <cell r="B35" t="str">
            <v>Por Permitir Prestar El Servicio De Transporte Con Vehículos Autorizados En Horario Distinto Al Autorizado.</v>
          </cell>
          <cell r="C35" t="str">
            <v>MUY GRAVE</v>
          </cell>
        </row>
        <row r="36">
          <cell r="A36" t="str">
            <v>A-018</v>
          </cell>
          <cell r="B36" t="str">
            <v>No Cumplir Con Las Frecuencias En Los Paraderos De Inicio Y/O Salida Señalados En La Ficha Técnica.</v>
          </cell>
          <cell r="C36" t="str">
            <v>GRAVE</v>
          </cell>
        </row>
        <row r="37">
          <cell r="A37" t="str">
            <v>A-019</v>
          </cell>
          <cell r="B37" t="str">
            <v>Obstruir O Impedir Las Labores De Los Inspectores De La Gtsv Durante La Fiscalización E Inspección En Las Zonas De Estacionamiento O De Infraestructura De Transporte.</v>
          </cell>
          <cell r="C37" t="str">
            <v>MUY GRAVE</v>
          </cell>
        </row>
        <row r="38">
          <cell r="A38" t="str">
            <v>A-020</v>
          </cell>
          <cell r="B38" t="str">
            <v>Por Prestar El Servicio Con Vehículos Habilitados De Forma Distinta Al Servicio Autorizado.</v>
          </cell>
          <cell r="C38" t="str">
            <v>MUY GRAVE</v>
          </cell>
        </row>
        <row r="39">
          <cell r="A39" t="str">
            <v>A-021</v>
          </cell>
          <cell r="B39" t="str">
            <v>No Presentar La Documentación Requerida Por El Inspector Municipal De Transporte.</v>
          </cell>
          <cell r="C39" t="str">
            <v>GRAVE</v>
          </cell>
        </row>
        <row r="40">
          <cell r="A40" t="str">
            <v>A-022</v>
          </cell>
          <cell r="B40" t="str">
            <v>No Presentar A La Gtsv Los Informes Por La Ocurrencia De Accidentes De Tránsito Con Daños Personales O Materiales En Los Plazos Establecidos.</v>
          </cell>
          <cell r="C40" t="str">
            <v>GRAVE</v>
          </cell>
        </row>
        <row r="41">
          <cell r="A41" t="str">
            <v>A-023</v>
          </cell>
          <cell r="B41" t="str">
            <v>Prestar El Servicio De Transporte Público De Pasajeros Sin Indicar La Razón Social, Nombre Comercial, Logotipo Característico De La Empresa Y/O El Código De Ruta Otorgada En Concesión O Autorización.</v>
          </cell>
          <cell r="C41" t="str">
            <v>MUY GRAVE</v>
          </cell>
        </row>
        <row r="42">
          <cell r="A42" t="str">
            <v>A-024</v>
          </cell>
          <cell r="B42" t="str">
            <v>No Contar Con El Número De Asientos Reglamentados De Acuerdo A La Tipología Del Vehículo, Para Uso Preferente De Personas Con Discapacidad, Adultos Mayores, Mujeres Gestantes O Con Bebes En Brazos, Debidamente Señalizados.</v>
          </cell>
          <cell r="C42" t="str">
            <v>GRAVE</v>
          </cell>
        </row>
        <row r="43">
          <cell r="A43" t="str">
            <v>A-025</v>
          </cell>
          <cell r="B43" t="str">
            <v>Prestar El Servicio Con Conductores Y/O Cobradores Que No Estén Correctamente Uniformados E Identificados, O Estando Uniformados.</v>
          </cell>
          <cell r="C43" t="str">
            <v>GRAVE</v>
          </cell>
        </row>
        <row r="44">
          <cell r="A44" t="str">
            <v>A-026</v>
          </cell>
          <cell r="B44" t="str">
            <v>Por Permitir Prestar El Servicio Sin Portar El Respectivo Ctiv Y/O Constancia Revisión De Características Vigente.</v>
          </cell>
          <cell r="C44" t="str">
            <v>GRAVE</v>
          </cell>
        </row>
        <row r="45">
          <cell r="A45" t="str">
            <v>A-027</v>
          </cell>
          <cell r="B45" t="str">
            <v>Prestar El Servicio Sin Contar O Sin Expedir Los Boletos, Que No Correspondan Al Tipo De Pasaje Del Usuario, O Que Los Datos Del Boleto No Coincidan Con Los De La Empresa Autorizada.</v>
          </cell>
          <cell r="C45" t="str">
            <v>LEVE</v>
          </cell>
        </row>
        <row r="46">
          <cell r="A46" t="str">
            <v>A-028</v>
          </cell>
          <cell r="B46" t="str">
            <v>Por Permitir Prestar El Servicio Con Vehículos Que No Cuenten Con Los Precios De Los Tarifarios (Pasajes) Ubicados En La Parte Interna Del Vehículo.</v>
          </cell>
          <cell r="C46" t="str">
            <v>LEVE</v>
          </cell>
        </row>
        <row r="47">
          <cell r="A47" t="str">
            <v>A-029</v>
          </cell>
          <cell r="B47" t="str">
            <v>No Contar Con Una Oficina O Domicilio Real Para La Atención Del Usuario Y/O Para Recibir Las Notificaciones Respectivas.</v>
          </cell>
          <cell r="C47" t="str">
            <v>GRAVE</v>
          </cell>
        </row>
        <row r="48">
          <cell r="A48" t="str">
            <v>A-030</v>
          </cell>
          <cell r="B48" t="str">
            <v>Permitir Que Los Propietarios Y/O Conductores De Los Vehículos Pertenecientes A Una Empresa, Presten Servicio, Contando Con Deuda Pendiente De Pago Por Papeletas Al Tránsito O Al Transporte.</v>
          </cell>
          <cell r="C48" t="str">
            <v>LEVE</v>
          </cell>
        </row>
        <row r="49">
          <cell r="A49" t="str">
            <v>A-031</v>
          </cell>
          <cell r="B49" t="str">
            <v>Por No Contar Con Local De Embarque Y Desembarque O Por No Utilizar El Local De Embarque Y Desembarque Autorizado.</v>
          </cell>
          <cell r="C49" t="str">
            <v>MUY GRAVE</v>
          </cell>
        </row>
        <row r="50">
          <cell r="A50" t="str">
            <v>A-032</v>
          </cell>
          <cell r="B50" t="str">
            <v>Cuando La Infraestructura Complementaria De Transporte Terrestre Sea Utilizada En Forma Distinta A Lo Que Establece La Autorización.</v>
          </cell>
          <cell r="C50" t="str">
            <v>MUY GRAVE</v>
          </cell>
        </row>
        <row r="51">
          <cell r="A51" t="str">
            <v>A-033</v>
          </cell>
          <cell r="B51" t="str">
            <v>Cuando El Titular De La Infraestructura Complementaria De Transporte O Quien Lo Administre O Gestione, Permita La Utilización De La Infraestructura A Vehículos No Autorizados.</v>
          </cell>
          <cell r="C51" t="str">
            <v>MUY GRAVE</v>
          </cell>
        </row>
        <row r="52">
          <cell r="A52" t="str">
            <v>A-034</v>
          </cell>
          <cell r="B52" t="str">
            <v>Cuando El Titular De La Infraestructura Complementaria De Transporte O Quien Lo Administre, Permita Operar Sin Contar Con El Certificado De Habilitación Técnica Según Corresponda, O Esta Se Encuentre Vencida O Suspendida.</v>
          </cell>
          <cell r="C52" t="str">
            <v>MUY GRAVE</v>
          </cell>
        </row>
        <row r="53">
          <cell r="A53" t="str">
            <v>A-035</v>
          </cell>
          <cell r="B53" t="str">
            <v>Presentar Documentación Falsa A La Autoridad Municipal.</v>
          </cell>
          <cell r="C53" t="str">
            <v>MUY GRAVE</v>
          </cell>
        </row>
        <row r="54">
          <cell r="A54" t="str">
            <v>A-036</v>
          </cell>
          <cell r="B54" t="str">
            <v>Agredir Fisica O Verbalmente Al Inspector Municipal De Transporte O Funcionario Durante La Prestación De Sus Servicios Y El Desempeño De Sus Funciones.</v>
          </cell>
          <cell r="C54" t="str">
            <v>MUY GRAVE</v>
          </cell>
        </row>
        <row r="55">
          <cell r="A55" t="str">
            <v>A-037</v>
          </cell>
          <cell r="B55" t="str">
            <v>No Permitir Las Acciones De Control Y Fiscalización Incumpliendo Las Indicaciones De La Autoridad Administrativa, Darse A La Fuga O Negarse A Entregar Documentación.</v>
          </cell>
          <cell r="C55" t="str">
            <v>MUY GRAVE</v>
          </cell>
        </row>
        <row r="56">
          <cell r="A56" t="str">
            <v>A-038</v>
          </cell>
          <cell r="B56" t="str">
            <v>Entablar Competencia De Velocidad Con Otro Vehículo Durante La Prestación Del Servicio.</v>
          </cell>
          <cell r="C56" t="str">
            <v>MUY GRAVE</v>
          </cell>
        </row>
        <row r="57">
          <cell r="A57" t="str">
            <v>A-039</v>
          </cell>
          <cell r="B57" t="str">
            <v>Permitir Que El Vehículo Circule Con Las Puertas De Accesoa Biertas O Permitir Que Alguna Persona Sobresalga De La Estructura Del Vehículo.</v>
          </cell>
          <cell r="C57" t="str">
            <v>MUY GRAVE</v>
          </cell>
        </row>
        <row r="58">
          <cell r="A58" t="str">
            <v>A-040</v>
          </cell>
          <cell r="B58" t="str">
            <v>Maltratar Verbal O Fisicamente A Los Usuarios Del Vehículo O A Los Peatones.</v>
          </cell>
          <cell r="C58" t="str">
            <v>GRAVE</v>
          </cell>
        </row>
        <row r="59">
          <cell r="A59" t="str">
            <v>A-041</v>
          </cell>
          <cell r="B59" t="str">
            <v>Dejar O Recoger Pasajeros Al Lado Izquierdo O En Medio De La Calzada;O Cuando El Vehículo Se Encuentra En Movimiento, O Fuera De Los Paraderos De Ruta, Cuando Estén Autorizados Y Señalizados.</v>
          </cell>
          <cell r="C59" t="str">
            <v>GRAVE</v>
          </cell>
        </row>
        <row r="60">
          <cell r="A60" t="str">
            <v>A-042</v>
          </cell>
          <cell r="B60" t="str">
            <v>Permitir Que Durante La Prestación Del Servicio Los Usuarios Transporten En El Vehículo Animales, Bultos Que Obstaculicen El Paso A Los Usuarios Dentro Del Vehículo, Materiales Peligrosos, Inflamables Explosivos O Corrosivos.</v>
          </cell>
          <cell r="C60" t="str">
            <v>GRAVE</v>
          </cell>
        </row>
        <row r="61">
          <cell r="A61" t="str">
            <v>A-043</v>
          </cell>
          <cell r="B61" t="str">
            <v>Negarse A Recoger Personas Con Discapacidad, Adultos Mayores, Mujeres Gestante, Escolares, Teniendo Capacidad En El Vehículo.</v>
          </cell>
          <cell r="C61" t="str">
            <v>GRAVE</v>
          </cell>
        </row>
        <row r="62">
          <cell r="A62" t="str">
            <v>A-044</v>
          </cell>
          <cell r="B62" t="str">
            <v>Prestar El Servicio Utilizando Equipos De Sonidos Con Alto Volumen.</v>
          </cell>
          <cell r="C62" t="str">
            <v>LEVE</v>
          </cell>
        </row>
        <row r="63">
          <cell r="A63" t="str">
            <v>A-045</v>
          </cell>
          <cell r="B63" t="str">
            <v>Llamar A Los Pasajeros Con Parlantes Y/O Jalonear Al Pasajero.</v>
          </cell>
          <cell r="C63" t="str">
            <v>LEVE</v>
          </cell>
        </row>
        <row r="64">
          <cell r="A64" t="str">
            <v>A-046</v>
          </cell>
          <cell r="B64" t="str">
            <v>Prestar El Servicio De Transporte Con Vehículos Que Se Encuentre Con Medida Preventiva De Suspensión De La Habilitación Vehicular.</v>
          </cell>
          <cell r="C64" t="str">
            <v>MUY GRAVE</v>
          </cell>
        </row>
        <row r="65">
          <cell r="A65" t="str">
            <v>A-047</v>
          </cell>
          <cell r="B65" t="str">
            <v>No Cumplir Con El Recorrido Total De La Ruta Autorizada, O Prestar Servicio En Una Ruta Para La Cual No Ha Sido Autorizada; O Prestar Servicio Fuera De Ruta.</v>
          </cell>
          <cell r="C65" t="str">
            <v>GRAVE</v>
          </cell>
        </row>
        <row r="66">
          <cell r="A66" t="str">
            <v>A-048</v>
          </cell>
          <cell r="B66" t="str">
            <v>Modificar Las Características Registrables Del Vehículo Sin Cumplir Lo Que Dispone La Presente Ordenanza.</v>
          </cell>
          <cell r="C66" t="str">
            <v>GRAVE</v>
          </cell>
        </row>
        <row r="67">
          <cell r="A67" t="str">
            <v>A-049</v>
          </cell>
          <cell r="B67" t="str">
            <v>Prestar El Servicio Con Vehículos Que No Cuenten Con Extintores Habilitados De Acuerdo A Su Tipología, Conos O Triángulos De Seguridad, Así Como Con Botiquín Conteniendo Los Elementos Establecidos En La Presente Ordenanza.</v>
          </cell>
          <cell r="C67" t="str">
            <v>GRAVE</v>
          </cell>
        </row>
        <row r="68">
          <cell r="A68" t="str">
            <v>A-050</v>
          </cell>
          <cell r="B68" t="str">
            <v>Prestar El Servicio Sin Las Condiciones De Higiene Adecuadas (Dentro Del Vehículo)</v>
          </cell>
          <cell r="C68" t="str">
            <v>LEVE</v>
          </cell>
        </row>
        <row r="69">
          <cell r="A69" t="str">
            <v>A-051</v>
          </cell>
          <cell r="B69" t="str">
            <v>Prestar El Servicio Sin Tener La Tarjeta De Circulación Emitida Por La Gtsv.</v>
          </cell>
          <cell r="C69" t="str">
            <v>MUY GRAVE</v>
          </cell>
        </row>
        <row r="70">
          <cell r="A70" t="str">
            <v>A-052</v>
          </cell>
          <cell r="B70" t="str">
            <v>Prestar El Servicio Sin Portar La Tarjeta De La Circulación Emitida Por La Gtsv.</v>
          </cell>
          <cell r="C70" t="str">
            <v>LEVE</v>
          </cell>
        </row>
        <row r="71">
          <cell r="A71" t="str">
            <v>A-053</v>
          </cell>
          <cell r="B71" t="str">
            <v>Prestar El Servicio Sin Contar Con La Constancia De La Revisión De Características Técnicas Emitida Por La Gtsv.</v>
          </cell>
          <cell r="C71" t="str">
            <v>MUY GRAVE</v>
          </cell>
        </row>
        <row r="72">
          <cell r="A72" t="str">
            <v>A-054</v>
          </cell>
          <cell r="B72" t="str">
            <v>Prestar El Servicio Sin Portar La Constancia De La Revisión De Características Técnicas Emitida Por La Gtsv.</v>
          </cell>
          <cell r="C72" t="str">
            <v>LEVE</v>
          </cell>
        </row>
        <row r="73">
          <cell r="A73" t="str">
            <v>A-055</v>
          </cell>
          <cell r="B73" t="str">
            <v>Prestar El Servicio Sin Contar Con La Credencial De Conductor Emitida Por La Gtsv.</v>
          </cell>
          <cell r="C73" t="str">
            <v>MUY GRAVE</v>
          </cell>
        </row>
        <row r="74">
          <cell r="A74" t="str">
            <v>A-056</v>
          </cell>
          <cell r="B74" t="str">
            <v>Prestar El Servicio Sin Portar La Credencial De Conductor Emitida Por La Gtsv.</v>
          </cell>
          <cell r="C74" t="str">
            <v>LEVE</v>
          </cell>
        </row>
        <row r="75">
          <cell r="A75" t="str">
            <v>A-057</v>
          </cell>
          <cell r="B75" t="str">
            <v>Prestar El Servicio Sin Contar Con La Capacitación De Seguridad Vial Vigente.</v>
          </cell>
          <cell r="C75" t="str">
            <v>GRAVE</v>
          </cell>
        </row>
        <row r="76">
          <cell r="A76" t="str">
            <v>A-058</v>
          </cell>
          <cell r="B76" t="str">
            <v>Prestar El Servicio Sin Portar La Credencial De Capacitación De Seguridad Vial Vigente.</v>
          </cell>
          <cell r="C76" t="str">
            <v>LEVE</v>
          </cell>
        </row>
        <row r="77">
          <cell r="A77" t="str">
            <v>A-059</v>
          </cell>
          <cell r="B77" t="str">
            <v>Prestar El Servicio De Transporte Con Vehículos Autorizados En Horario Distinto Al Autorizado.</v>
          </cell>
          <cell r="C77" t="str">
            <v>MUY GRAVE</v>
          </cell>
        </row>
        <row r="78">
          <cell r="A78" t="str">
            <v>A-060</v>
          </cell>
          <cell r="B78" t="str">
            <v>Por Prestar El Servicio Con Vehiculos En Mal Estado De Conservación.</v>
          </cell>
          <cell r="C78" t="str">
            <v>GRAVE</v>
          </cell>
        </row>
        <row r="79">
          <cell r="A79" t="str">
            <v>A-061</v>
          </cell>
          <cell r="B79" t="str">
            <v>Por Prestar El Servicio Con Vehiculos Habilitados De Forma Distinta Al Servicio Autorizado.</v>
          </cell>
          <cell r="C79" t="str">
            <v>MUY GRAVE</v>
          </cell>
        </row>
        <row r="80">
          <cell r="A80" t="str">
            <v>A-062</v>
          </cell>
          <cell r="B80" t="str">
            <v>Por Circular Vehiculos De Servicio Interprovincial O Vehículos De Mercancía De Carga Pesada Dentro Del Casco Urbano.</v>
          </cell>
          <cell r="C80" t="str">
            <v>N</v>
          </cell>
        </row>
        <row r="81">
          <cell r="A81" t="str">
            <v>A-063</v>
          </cell>
          <cell r="B81" t="str">
            <v>Por No Estar Autorizado Para La Prestación Del Servicio De Transporte En La Jurisdicción De L Provincia De Barranca Según Su Ámbito De Acción Y El Tipo De Vehículo.</v>
          </cell>
          <cell r="C81" t="str">
            <v>MUY GRAVE</v>
          </cell>
        </row>
        <row r="82">
          <cell r="A82" t="str">
            <v>A-064</v>
          </cell>
          <cell r="B82" t="str">
            <v>No Cumplir Con El Aforo Del Vehículo, Transportando Usuarios En Exceso</v>
          </cell>
          <cell r="C82" t="str">
            <v>MUY GRAVE</v>
          </cell>
        </row>
        <row r="83">
          <cell r="A83" t="str">
            <v>A-065</v>
          </cell>
          <cell r="B83" t="str">
            <v>Prestar El Servicio De Transporte Sin Haber Realizado La Limpieza Y/O Desinfeccion Del Vehículo</v>
          </cell>
          <cell r="C83" t="str">
            <v>MUY GRAVE</v>
          </cell>
        </row>
        <row r="84">
          <cell r="A84" t="str">
            <v>A-066</v>
          </cell>
          <cell r="B84" t="str">
            <v>No Proporcionar Al Conductor, A La Tripulación Y Al Cobrador Mascarilla Y Protector Facial Para La Prestación Del Servicio De Transporte</v>
          </cell>
          <cell r="C84" t="str">
            <v>GRAVE</v>
          </cell>
        </row>
        <row r="85">
          <cell r="A85" t="str">
            <v>A-067</v>
          </cell>
          <cell r="B85" t="str">
            <v>No Realizar El Control De Temperatura A Los Usuarios Con El Termometro Infrarrojo, Antes Del Embarque Al Vehículo, Cuando Corresponda.</v>
          </cell>
          <cell r="C85" t="str">
            <v>GRAVE</v>
          </cell>
        </row>
        <row r="86">
          <cell r="A86" t="str">
            <v>A-068</v>
          </cell>
          <cell r="B86" t="str">
            <v>Realizar La Conduccion Del Vehiculo Del Servicio De Transporte Incumpliendo Los Lineamientos Sectoriales Para La Prevencion Del Covid 19 En La Prestacion En El Servicio De Transporte, Aprobado Por El Mtc, Con Excepcion De Lo Dispuesto En Los Numerales 35.10 Y 35.11 Del Articulo 35 Del Decreto Supremo 016-2020-Mtc</v>
          </cell>
          <cell r="C86" t="str">
            <v>LEVE</v>
          </cell>
        </row>
        <row r="87">
          <cell r="A87" t="str">
            <v>A-069</v>
          </cell>
          <cell r="B87" t="str">
            <v>No Utilizar La Mascarilla Y Protector Facial, Segun Corresaponda Durante La Conduccion De Un Vehiculo Del Servicio De Transporte</v>
          </cell>
          <cell r="C87" t="str">
            <v>GRAVE</v>
          </cell>
        </row>
        <row r="88">
          <cell r="A88" t="str">
            <v>A-070</v>
          </cell>
          <cell r="B88" t="str">
            <v>Realizar La Conduccion Del Servicio De Transporte Sin Cumplir Con El Aforo Establecido</v>
          </cell>
          <cell r="C88" t="str">
            <v>GRAVE</v>
          </cell>
        </row>
        <row r="89">
          <cell r="A89" t="str">
            <v>A-071</v>
          </cell>
          <cell r="B89" t="str">
            <v>No Colocar La Mica U Otro Material Al Vehiculo Que Proteja Al Conductor Y Al Usuario Del Covid 19</v>
          </cell>
          <cell r="C89" t="str">
            <v>GRAVE</v>
          </cell>
        </row>
        <row r="90">
          <cell r="A90" t="str">
            <v>A-072</v>
          </cell>
          <cell r="B90" t="str">
            <v>Brindar Servicio De Transporte A Persona Con Sintomas De Covid 19</v>
          </cell>
          <cell r="C90" t="str">
            <v>GRAVE</v>
          </cell>
        </row>
        <row r="91">
          <cell r="A91" t="str">
            <v>A-073</v>
          </cell>
          <cell r="B91" t="str">
            <v>No Contar El Alcohol O Desinfectante</v>
          </cell>
          <cell r="C91" t="str">
            <v>LEVE</v>
          </cell>
        </row>
        <row r="92">
          <cell r="A92" t="str">
            <v>A-074</v>
          </cell>
          <cell r="B92" t="str">
            <v>No Realizar El Uso Del Alcohol O Desinfectante Al Usuario</v>
          </cell>
          <cell r="C92" t="str">
            <v>LEVE</v>
          </cell>
        </row>
        <row r="93">
          <cell r="A93" t="str">
            <v>A-075</v>
          </cell>
          <cell r="B93" t="str">
            <v>Realizar La Conduccion Del Vehiculo Del Servicio De Transporte Incumpliendo Los Lineamientos Sectoriales Para La Prevencion Del Covid 19 En La Prestacion En El Servicio De Transporte, Aprobado Por El Mtc, Con Excepcion De Lo Dispuesto En Los Numerales 35.10 Y 35.11 Del Articulo 35 Del Decreto Supremo 016-2020-Mtc</v>
          </cell>
          <cell r="C93" t="str">
            <v>LEVE</v>
          </cell>
        </row>
        <row r="94">
          <cell r="A94" t="str">
            <v>A-076</v>
          </cell>
          <cell r="B94" t="str">
            <v>No Contar Con La Infraestructura Complementaria Para La Desinfeccion De Las Unidades Vehiculares</v>
          </cell>
          <cell r="C94" t="str">
            <v>MUY GRAVE</v>
          </cell>
        </row>
        <row r="95">
          <cell r="A95" t="str">
            <v>A-077</v>
          </cell>
          <cell r="B95" t="str">
            <v>Operar La Infraestructura Complementaria Sin Observar Las Medidas Minimas De Limpiueza Y/O Desinfeccion Y/O Aforo Establecido</v>
          </cell>
          <cell r="C95" t="str">
            <v>MUY GRAVE</v>
          </cell>
        </row>
        <row r="96">
          <cell r="A96" t="str">
            <v>A-078</v>
          </cell>
          <cell r="B96" t="str">
            <v>No Proporcionar A Su Personal Mascarilla Para La Prestacion Del Servicio</v>
          </cell>
          <cell r="C96" t="str">
            <v>GRAVE</v>
          </cell>
        </row>
        <row r="97">
          <cell r="A97" t="str">
            <v>A-079</v>
          </cell>
          <cell r="B97" t="str">
            <v>Las Empresas De Transpore Que Incumplan Con La Desinfeccion De Sus Unidades Vehiculares</v>
          </cell>
          <cell r="C97" t="str">
            <v>GRAVE</v>
          </cell>
        </row>
        <row r="98">
          <cell r="A98" t="str">
            <v>A-080</v>
          </cell>
          <cell r="B98" t="str">
            <v>Operar La Infraestructura Complementaria Incumpliendo Los Lineamientos Sectoriales Para La Prevencion Del Covid 19 En La Prestacion En El Servicio De Transporte Aprobado Por El Mtc Con Excepcion De Lo Dispuesto En Los Numerales 35.10 Y V35.11 Del Articulo 35 Del Decreto Supremo 016-2020-Mtc</v>
          </cell>
          <cell r="C98" t="str">
            <v>LEVE</v>
          </cell>
        </row>
        <row r="99">
          <cell r="A99" t="str">
            <v>B-01</v>
          </cell>
          <cell r="B99" t="str">
            <v>Prestar El Servicio De Transporte Regular Sin Estar Autorizado.</v>
          </cell>
          <cell r="C99" t="str">
            <v>MUY GRAVE</v>
          </cell>
        </row>
        <row r="100">
          <cell r="A100" t="str">
            <v>B-02</v>
          </cell>
          <cell r="B100" t="str">
            <v>Prestar El Servicio Con La "Autorización De Servicio" Suspendida, Revocada O Cancelada Por La Gtsv.</v>
          </cell>
          <cell r="C100" t="str">
            <v>MUY GRAVE</v>
          </cell>
        </row>
        <row r="101">
          <cell r="A101" t="str">
            <v>B-03</v>
          </cell>
          <cell r="B101" t="str">
            <v>Utilizar La Vía Pública Como Zona De Estacionamiento O Estación De Ruta.</v>
          </cell>
          <cell r="C101" t="str">
            <v>MUY GRAVE</v>
          </cell>
        </row>
        <row r="102">
          <cell r="A102" t="str">
            <v>B-04</v>
          </cell>
          <cell r="B102" t="str">
            <v>Prestar El Servicio Con Vehículos En Malas Condiciones Técnicas O Mecánicas O Que Éste Se Encuentre Inmovilizado En La Vía Pública Como Consecuencia De Las Mismas.</v>
          </cell>
          <cell r="C102" t="str">
            <v>MUY GRAVE</v>
          </cell>
        </row>
        <row r="103">
          <cell r="A103" t="str">
            <v>B-05</v>
          </cell>
          <cell r="B103" t="str">
            <v>Prestar El Servicio De Transporte Con Conductores Y/O Cobradores Que No Se Encuentren Registrados Ante La Gtsv.</v>
          </cell>
          <cell r="C103" t="str">
            <v>GRAVE</v>
          </cell>
        </row>
        <row r="104">
          <cell r="A104" t="str">
            <v>B-06</v>
          </cell>
          <cell r="B104" t="str">
            <v>Prestar El Servicio De Transporte Con Conductores Y/O Cobradores Que Cuenten Con La Credencial Suspendida O Cancelada.</v>
          </cell>
          <cell r="C104" t="str">
            <v>GRAVE</v>
          </cell>
        </row>
        <row r="105">
          <cell r="A105" t="str">
            <v>B-07</v>
          </cell>
          <cell r="B105" t="str">
            <v>Prestar El Servicio De Transporte Con Conductores Que Sobrepasan La Edad Máxima Para Conducir Vehículos Destinados Al Transporte Público (Conforme A La Norma Vigente).</v>
          </cell>
          <cell r="C105" t="str">
            <v>GRAVE</v>
          </cell>
        </row>
        <row r="106">
          <cell r="A106" t="str">
            <v>B-08</v>
          </cell>
          <cell r="B106" t="str">
            <v>Prestar El Servicio De Transporte Con Conductores Que Cuenten Con Licencia De Conducir Que No Corresponde A La Clase Y Categoría Requerida Para El Vehículo Que Conduce.</v>
          </cell>
          <cell r="C106" t="str">
            <v>MUY GRAVE</v>
          </cell>
        </row>
        <row r="107">
          <cell r="A107" t="str">
            <v>B-09</v>
          </cell>
          <cell r="B107" t="str">
            <v>Prestar El Servicio De Transporte Con Conductores Y/O Cobradores Que No Cuenten Con La Capacitación Correspondiente, (Carnet De Seguridad Vial) O No Se Encuentre Vigente.</v>
          </cell>
          <cell r="C107" t="str">
            <v>GRAVE</v>
          </cell>
        </row>
        <row r="108">
          <cell r="A108" t="str">
            <v>B-10</v>
          </cell>
          <cell r="B108" t="str">
            <v>Prestar El Servicio De Transporte Con Conductores Que No Cuenten Con Licencia De Conducir, O Ésta Se Encuentra Retenida, Suspendida O Cancelada.</v>
          </cell>
          <cell r="C108" t="str">
            <v>MUY GRAVE</v>
          </cell>
        </row>
        <row r="109">
          <cell r="A109" t="str">
            <v>B-11</v>
          </cell>
          <cell r="B109" t="str">
            <v>Prestar El Servicio De Transporte Con Vehículos Que No Cuenten O Mantengan Vigentes La Póliza De Responsabilidad Civil Frente A Terceros O Sin El Soat O Afocat O Cat Vigente.</v>
          </cell>
          <cell r="C109" t="str">
            <v>MUY GRAVE</v>
          </cell>
        </row>
        <row r="110">
          <cell r="A110" t="str">
            <v>B-12</v>
          </cell>
          <cell r="B110" t="str">
            <v>Prestar El Servicio De Transporte Con Vehículos Que No Hayan Aprobado La Inspección Técnica Vehícular, O La Revisión De Características Provincial Cuando Corresponda.</v>
          </cell>
          <cell r="C110" t="str">
            <v>GRAVE</v>
          </cell>
        </row>
        <row r="111">
          <cell r="A111" t="str">
            <v>B-13</v>
          </cell>
          <cell r="B111" t="str">
            <v>Prestar El Servicio De Transporte Con Vehículos Que Se Encuentren Con Medida Preventiva De Suspensión De La Habilitación Vehícular.</v>
          </cell>
          <cell r="C111" t="str">
            <v>MUY GRAVE</v>
          </cell>
        </row>
        <row r="112">
          <cell r="A112" t="str">
            <v>B-14</v>
          </cell>
          <cell r="B112" t="str">
            <v>Prestar El Servicio Con Uno O Más Vehículos Que No Se Encuentren Habilitados.</v>
          </cell>
          <cell r="C112" t="str">
            <v>MUY GRAVE</v>
          </cell>
        </row>
        <row r="113">
          <cell r="A113" t="str">
            <v>B-15</v>
          </cell>
          <cell r="B113" t="str">
            <v>Prestar El Servicio Con Una Infraestructura Complementaria De Transporte Terrestre Que No Se Encuentre Habilitada Por La Gtsv O Que Incumpla Con Las Condiciones Técnicas.</v>
          </cell>
          <cell r="C113" t="str">
            <v>MUY GRAVE</v>
          </cell>
        </row>
        <row r="114">
          <cell r="A114" t="str">
            <v>B-16</v>
          </cell>
          <cell r="B114" t="str">
            <v>No Cumplir Con El Recorrido Total De La Ruta Autorizada, O Prestar Servicio En Una Ruta Para La Cual No Ha Sido Autorizada.</v>
          </cell>
          <cell r="C114" t="str">
            <v>MUY GRAVE</v>
          </cell>
        </row>
        <row r="115">
          <cell r="A115" t="str">
            <v>B-17</v>
          </cell>
          <cell r="B115" t="str">
            <v>Prestar El Servicio De Transporte Con Vehículos Autorizados En Horario Distinto Al Autorizado.</v>
          </cell>
          <cell r="C115" t="str">
            <v>MUY GRAVE</v>
          </cell>
        </row>
        <row r="116">
          <cell r="A116" t="str">
            <v>B-18</v>
          </cell>
          <cell r="B116" t="str">
            <v>No Cumplir Con Las Frecuencias En Los Paraderos De Inicio Y/O Salida Señalados En La Ficha Técnica.</v>
          </cell>
          <cell r="C116" t="str">
            <v>GRAVE</v>
          </cell>
        </row>
        <row r="117">
          <cell r="A117" t="str">
            <v>B-19</v>
          </cell>
          <cell r="B117" t="str">
            <v>Obstruir O Impedir Las Labores De Los Inspectores De La Gtsv Durante La Fiscalización E Inspección En Las Zonas De Estacionamiento O De Infraestructura De Transporte.</v>
          </cell>
          <cell r="C117" t="str">
            <v>MUY GRAVE</v>
          </cell>
        </row>
        <row r="118">
          <cell r="A118" t="str">
            <v>B-20</v>
          </cell>
          <cell r="B118" t="str">
            <v>Prestar El Servicio Con Vehículos Habilitados De Forma Distinta Al Servicio Autorizado.</v>
          </cell>
          <cell r="C118" t="str">
            <v>MUY GRAVE</v>
          </cell>
        </row>
        <row r="119">
          <cell r="A119" t="str">
            <v>B-21</v>
          </cell>
          <cell r="B119" t="str">
            <v>No Presentar La Documentación Requerida Por El Inspector Municipal De Transporte.</v>
          </cell>
          <cell r="C119" t="str">
            <v>GRAVE</v>
          </cell>
        </row>
        <row r="120">
          <cell r="A120" t="str">
            <v>B-22</v>
          </cell>
          <cell r="B120" t="str">
            <v>Modificar Las Características Registrables De Un Vehículo Sin Cumplir Lo Que Dispone La Presente Ordenanza.</v>
          </cell>
          <cell r="C120" t="str">
            <v>GRAVE</v>
          </cell>
        </row>
        <row r="121">
          <cell r="A121" t="str">
            <v>B-23</v>
          </cell>
          <cell r="B121" t="str">
            <v>No Presentar A La Gtsv Los Informes Por La Ocurrencia De Accidentes De Tránsito Con Daños Personales O Materiales En Los Plazos Establecidos.</v>
          </cell>
          <cell r="C121" t="str">
            <v>GRAVE</v>
          </cell>
        </row>
        <row r="122">
          <cell r="A122" t="str">
            <v>B-24</v>
          </cell>
          <cell r="B122" t="str">
            <v>Prestar El Servicio Con Vehículos Que No Cuenten Con Extintores Habilitados De Acuerdo A Su Tipología, Conos O Triángulos De Seguridad, Así Como Con Botiquín Conteniendo Los Elementos Establecidos En La Presente Ordenanza.</v>
          </cell>
          <cell r="C122" t="str">
            <v>GRAVE</v>
          </cell>
        </row>
        <row r="123">
          <cell r="A123" t="str">
            <v>B-25</v>
          </cell>
          <cell r="B123" t="str">
            <v>Prestar El Servicio De Transporte Público De Pasajeros Sin Indicar La Razón Social, Nombre Comercial, Logotipo Característico De La Empresa Y/O El Código De Ruta Otorgada En Concesión O Autorización.</v>
          </cell>
          <cell r="C123" t="str">
            <v>MUY GRAVE</v>
          </cell>
        </row>
        <row r="124">
          <cell r="A124" t="str">
            <v>B-26</v>
          </cell>
          <cell r="B124" t="str">
            <v>No Contar Con El Número De Asientos Reglamentados De Acuerdo A La Tipología Del Vehículo, Para Uso Preferente De Personas Con Discapacidad, Adultors Mayores, Mujeres Gestantes O Con Bebes En Brazos, Debidamente Señalizados.</v>
          </cell>
          <cell r="C124" t="str">
            <v>GRAVE</v>
          </cell>
        </row>
        <row r="125">
          <cell r="A125" t="str">
            <v>B-27</v>
          </cell>
          <cell r="B125" t="str">
            <v>Presetar El Servicio Con Conductores Y/O Cobradores Que No Estén Correctamente Uniformados E Identificados, O Estando Uniformados E Identificados No Cuiden La Apariencia Y El Aseo Persona, Conforme A La Presente Ordenanza.</v>
          </cell>
          <cell r="C125" t="str">
            <v>GRAVE</v>
          </cell>
        </row>
        <row r="126">
          <cell r="A126" t="str">
            <v>B-28</v>
          </cell>
          <cell r="B126" t="str">
            <v>Prestar El Servicio Con Vehículos Sin Las Condiciones De Nhigiene Adecuadas Para La Prestación Del Servicio (Dentro Del Vehículo).</v>
          </cell>
          <cell r="C126" t="str">
            <v>GRAVE</v>
          </cell>
        </row>
        <row r="127">
          <cell r="A127" t="str">
            <v>B-29</v>
          </cell>
          <cell r="B127" t="str">
            <v>No Contar Con Un Indicador Intermitente Dispuesto En La Parte Posterior Del Vehículo, Que Advierta Que El Vehículo Esta Retrocediendo.</v>
          </cell>
          <cell r="C127" t="str">
            <v>GRAVE</v>
          </cell>
        </row>
        <row r="128">
          <cell r="A128" t="str">
            <v>B-30</v>
          </cell>
          <cell r="B128" t="str">
            <v>Prestar El Servicio Sin Portar El Certificado De Póliza Responsabilidad Civil Frente A Terceros, Del Soat O Cat.</v>
          </cell>
          <cell r="C128" t="str">
            <v>GRAVE</v>
          </cell>
        </row>
        <row r="129">
          <cell r="A129" t="str">
            <v>B-31</v>
          </cell>
          <cell r="B129" t="str">
            <v>Prestar El Servicio Sin Portar El Respectivo Citv Y Revisión De Características Vigente.</v>
          </cell>
          <cell r="C129" t="str">
            <v>GRAVE</v>
          </cell>
        </row>
        <row r="130">
          <cell r="A130" t="str">
            <v>B-32</v>
          </cell>
          <cell r="B130" t="str">
            <v>Prestar El Servicio Sin Portar La Tarjeta De Circulación Emitida Por Gtsv.</v>
          </cell>
          <cell r="C130" t="str">
            <v>GRAVE</v>
          </cell>
        </row>
        <row r="131">
          <cell r="A131" t="str">
            <v>B-33</v>
          </cell>
          <cell r="B131" t="str">
            <v>Prestar El Servicio Sin Contar O Sin Expedir Los Boletos, O Expedir Boletos Que No Correspondan Al Tipo De Pasaje Del Usuario, O Que Los Datos Del Boleto No Coincidan Con Los De La Empresa Autorizada.</v>
          </cell>
          <cell r="C131" t="str">
            <v>LEVE</v>
          </cell>
        </row>
        <row r="132">
          <cell r="A132" t="str">
            <v>B-34</v>
          </cell>
          <cell r="B132" t="str">
            <v>Prestar El Servicio Con Vehículos Que No Cuenten Con Los Precios De Los Tarifarios (Pasajes) Ubicados En La Parte Interna Del Vehículo.</v>
          </cell>
          <cell r="C132" t="str">
            <v>LEVE</v>
          </cell>
        </row>
        <row r="133">
          <cell r="A133" t="str">
            <v>B-35</v>
          </cell>
          <cell r="B133" t="str">
            <v>Prestar El Servicio Con Vehículos En Mal Estado De Conservación.</v>
          </cell>
          <cell r="C133" t="str">
            <v>GRAVE</v>
          </cell>
        </row>
        <row r="134">
          <cell r="A134" t="str">
            <v>B-36</v>
          </cell>
          <cell r="B134" t="str">
            <v>Cuando La Infraestructura Complementaria De Transporte Terrestre Sea Utilizada En Forma Distinta A Lo Que Establece La Autorización.</v>
          </cell>
          <cell r="C134" t="str">
            <v>MUY GRAVE</v>
          </cell>
        </row>
        <row r="135">
          <cell r="A135" t="str">
            <v>B-37</v>
          </cell>
          <cell r="B135" t="str">
            <v>Cuando El Titular De La Infraestructura Complementaria De Transporte O Quien Lo Administre O Gestione, Permita La Utilización De La Infraestructura A Vehículos No Autorizados.</v>
          </cell>
          <cell r="C135" t="str">
            <v>MUY GRAVE</v>
          </cell>
        </row>
        <row r="136">
          <cell r="A136" t="str">
            <v>B-38</v>
          </cell>
          <cell r="B136" t="str">
            <v>Cuando El Titular De La Infraestructura Complementaria De Transporte O Quien Lo Administre, Permita Operar Sin Contar Con El Certificado De Habilitación Técnica Según Corresponda, O Esta Se Encuentre Vencida O Suspendida.</v>
          </cell>
          <cell r="C136" t="str">
            <v>MUY GRAVE</v>
          </cell>
        </row>
        <row r="137">
          <cell r="A137" t="str">
            <v>B-39</v>
          </cell>
          <cell r="B137" t="str">
            <v>Presentar Documentación Falsa A La Autoridad Municipal.</v>
          </cell>
          <cell r="C137" t="str">
            <v>MUY GRAVE</v>
          </cell>
        </row>
        <row r="138">
          <cell r="A138" t="str">
            <v>B-40</v>
          </cell>
          <cell r="B138" t="str">
            <v>Agredir Física Y/O Verbalmente Al Inspector Municipal De Transporte O Funcionario Durante La Prestación De Sus Servicios Y El Desempeño De Sus Funciones.</v>
          </cell>
          <cell r="C138" t="str">
            <v>MUY GRAVE</v>
          </cell>
        </row>
        <row r="139">
          <cell r="A139" t="str">
            <v>B-41</v>
          </cell>
          <cell r="B139" t="str">
            <v>No Permitir Las Acciones De Control Y Fiscalización Incumpliendo Las Indicaciones De La Autoridad Administrativa, Darse A La Fuga O Negarse A Entregar Documentación.</v>
          </cell>
          <cell r="C139" t="str">
            <v>MUY GRAVE</v>
          </cell>
        </row>
        <row r="140">
          <cell r="A140" t="str">
            <v>B-42</v>
          </cell>
          <cell r="B140" t="str">
            <v>Entablar Competencia De Velocidad Con Otro Vehículo Durante La Prestación Del Servicio.</v>
          </cell>
          <cell r="C140" t="str">
            <v>MUY GRAVE</v>
          </cell>
        </row>
        <row r="141">
          <cell r="A141" t="str">
            <v>B-43</v>
          </cell>
          <cell r="B141" t="str">
            <v>Permitir Que El Vehículo Circule Con Las Puertas De Acceso Abiertas O Permitir Que Alguna Persona Sobresalga De La Estructura Del Vehículo.</v>
          </cell>
          <cell r="C141" t="str">
            <v>MUY GRAVE</v>
          </cell>
        </row>
        <row r="142">
          <cell r="A142" t="str">
            <v>B-44</v>
          </cell>
          <cell r="B142" t="str">
            <v>Maltratar Verbal O Fisicamente A Los Usuarios Del Vehículo O A Los Peatones.</v>
          </cell>
          <cell r="C142" t="str">
            <v>GRAVE</v>
          </cell>
        </row>
        <row r="143">
          <cell r="A143" t="str">
            <v>B-45</v>
          </cell>
          <cell r="B143" t="str">
            <v>No Contar Con Una Oficina O Domicilio Legal Para La Atención Del Usuario Y/O Para Recibir Las Notificaciones Respectivas.</v>
          </cell>
          <cell r="C143" t="str">
            <v>GRAVE</v>
          </cell>
        </row>
        <row r="144">
          <cell r="A144" t="str">
            <v>B-46</v>
          </cell>
          <cell r="B144" t="str">
            <v>Permitir Que Los Propietarios Y/O Conductores De Los Vehículos Pertenecientes A Una Empresa, Presten Servicio Contando Con Deuda Pendiente De Pago Por Papeletas Al Tránsito O Al Transporte.</v>
          </cell>
          <cell r="C144" t="str">
            <v>LEVE</v>
          </cell>
        </row>
        <row r="145">
          <cell r="A145" t="str">
            <v>B-47</v>
          </cell>
          <cell r="B145" t="str">
            <v>Circular Por Vías Declaradas O Señalizadas Por La Autoridad Administrativa Como "Vías Restringidas" O "Vías Exclusivas".</v>
          </cell>
          <cell r="C145" t="str">
            <v>GRAVE</v>
          </cell>
        </row>
        <row r="146">
          <cell r="A146" t="str">
            <v>B-48</v>
          </cell>
          <cell r="B146" t="str">
            <v>Dejar O Recoger Pasajeros Al Lado Izquierdo O En Medio De La Calzada; O Cuando El Vehículo Se Encuentra En Movimiento; O Fuera De Los Paraderos De Ruta, Cuando Estén Autorizados Y Señalizados.</v>
          </cell>
          <cell r="C146" t="str">
            <v>MUY GRAVE</v>
          </cell>
        </row>
        <row r="147">
          <cell r="A147" t="str">
            <v>B-49</v>
          </cell>
          <cell r="B147" t="str">
            <v>Permitir Que Durante La Prestación Del Servicio Los Usuarios Transporten En El Vehículo Animales, Bultos Que Obstaculicen El Paso De Los Usuarios Dentro Del Vehículo, Materiales Peligrosos, Inflamables, Explosivos O Corrosivos.</v>
          </cell>
          <cell r="C147" t="str">
            <v>GRAVE</v>
          </cell>
        </row>
        <row r="148">
          <cell r="A148" t="str">
            <v>B-50</v>
          </cell>
          <cell r="B148" t="str">
            <v>Negarse A Recorger Personas Con Discapacidad, Adultos Mayores, Mujeres Gestantes, Escolares, Teniendo Capacidad En El Vehículo.</v>
          </cell>
          <cell r="C148" t="str">
            <v>LEVE</v>
          </cell>
        </row>
        <row r="149">
          <cell r="A149" t="str">
            <v>B-51</v>
          </cell>
          <cell r="B149" t="str">
            <v>Prestar El Servicio Utilizando Equipos De Sonido Con Alto Volumen.</v>
          </cell>
          <cell r="C149" t="str">
            <v>GRAVE</v>
          </cell>
        </row>
        <row r="150">
          <cell r="A150" t="str">
            <v>B-52</v>
          </cell>
          <cell r="B150" t="str">
            <v>Llamar A Los Pasajeros A Viva Voz.</v>
          </cell>
          <cell r="C150" t="str">
            <v>LEVE</v>
          </cell>
        </row>
        <row r="151">
          <cell r="A151" t="str">
            <v>B-53</v>
          </cell>
          <cell r="B151" t="str">
            <v>Por Producir Ruidos Nocivos O Molestosos Por El Uso De Equipos De Sonido, Parlantes, Megáfonos, Bocinas, Cornetas Y Similares.</v>
          </cell>
          <cell r="C151" t="str">
            <v>GRAVE</v>
          </cell>
        </row>
        <row r="152">
          <cell r="A152" t="str">
            <v>B-54</v>
          </cell>
          <cell r="B152" t="str">
            <v>Prestar El Servicio Con Menos Del Setenta Por Ciento (70%) De La Flota Requerida.</v>
          </cell>
          <cell r="C152" t="str">
            <v>MUY GRAVE</v>
          </cell>
        </row>
        <row r="153">
          <cell r="A153" t="str">
            <v>C-001</v>
          </cell>
          <cell r="B153" t="str">
            <v>Por Prestar El Servicio De Transporte Publico Especial De Pasajeros En Vehiculos Menores Sin Portar El Permiso De Operacion Vehicular, Expedida Por La Mpb.</v>
          </cell>
          <cell r="C153" t="str">
            <v>GRAVE</v>
          </cell>
        </row>
        <row r="154">
          <cell r="A154" t="str">
            <v>C-002</v>
          </cell>
          <cell r="B154" t="str">
            <v>Por Prestar El Servicio De Transporte Público Especial De Pasajeros En Vehículos Menores Sin Tener Credencial Del Conductor, Expedida Por La Mpb.</v>
          </cell>
          <cell r="C154" t="str">
            <v>MUY GRAVE</v>
          </cell>
        </row>
        <row r="155">
          <cell r="A155" t="str">
            <v>C-003</v>
          </cell>
          <cell r="B155" t="str">
            <v>Por Prestar El Servicio De Transporte Publico Especial De Pasajeros En Vehiculos Menores Sin Portar La Credencial Del Conductor, Adherido Al Pecho, Expedida Por La Mpb.</v>
          </cell>
          <cell r="C155" t="str">
            <v>GRAVE</v>
          </cell>
        </row>
        <row r="156">
          <cell r="A156" t="str">
            <v>C-004</v>
          </cell>
          <cell r="B156" t="str">
            <v>Por Prestar El Servicio De Transporte Publico Especial De Pasajeros En Vehiculos Menores Con La Credencial Del Conductor Vencida O Cancelada.</v>
          </cell>
          <cell r="C156" t="str">
            <v>MUY GRAVE</v>
          </cell>
        </row>
        <row r="157">
          <cell r="A157" t="str">
            <v>C-005</v>
          </cell>
          <cell r="B157" t="str">
            <v>Por Modificar Las Caracteristicas Y Condiciones Tecnicas Del Vehiculo Que Presta Servicio De Transporte Publico Especial De Pasajeros En Vehiculos Menores</v>
          </cell>
          <cell r="C157" t="str">
            <v>MUY GRAVE</v>
          </cell>
        </row>
        <row r="158">
          <cell r="A158" t="str">
            <v>C-006</v>
          </cell>
          <cell r="B158" t="str">
            <v>Por Realizar La Prestacion De Servicio De Transporte Publico Especial De Pasajeros En Vehiculos Menores Sin Cuidar Su Apariencia E Higiene Personal O Usar Capucha O Prendas De Cabeza Que Dificulten La Identificacion Del Conductor.</v>
          </cell>
          <cell r="C158" t="str">
            <v>LEVE</v>
          </cell>
        </row>
        <row r="159">
          <cell r="A159" t="str">
            <v>C-009</v>
          </cell>
          <cell r="B159" t="str">
            <v>Por Prestar El Servicio De Transporte Publico Especial De Pasajeros Sin Portar El Carnet De Seguridad Vial.</v>
          </cell>
          <cell r="C159" t="str">
            <v>GRAVE</v>
          </cell>
        </row>
        <row r="160">
          <cell r="A160" t="str">
            <v>C-010</v>
          </cell>
          <cell r="B160" t="str">
            <v>Por No Permitir Las Acciones De Control Y Fiscalizacion Incumpliendo Las Indicaciones De La Autoridad Administrativa, Negarse A Presentar La Documentacion Y/O Darse A La Fuga</v>
          </cell>
          <cell r="C160" t="str">
            <v>MUY GRAVE</v>
          </cell>
        </row>
        <row r="161">
          <cell r="A161" t="str">
            <v>C-011</v>
          </cell>
          <cell r="B161" t="str">
            <v>Por Agredir Fisicamente Al Efectivo Municipal Asignado A La Fiscalización Del Transporte Durante El Desarrollo De Sus Funciones</v>
          </cell>
          <cell r="C161" t="str">
            <v>MUY GRAVE</v>
          </cell>
        </row>
        <row r="162">
          <cell r="A162" t="str">
            <v>C-015</v>
          </cell>
          <cell r="B162" t="str">
            <v>Por Permitir La Prestación Del Servicio De Transporte Público Especial De Pasajeros En Vehículos Menores Sin Tener El Permiso De Operación Del Transportador Expedida Por La Mpb</v>
          </cell>
          <cell r="C162" t="str">
            <v>MUY GRAVE</v>
          </cell>
        </row>
        <row r="163">
          <cell r="A163" t="str">
            <v>C-016</v>
          </cell>
          <cell r="B163" t="str">
            <v>Por Prestar El Servicio De Transporte Público Especial De Pasajeros En Vehículos Menores Con El Permiso De Operación Del Transportador Expedida Por La Mpb</v>
          </cell>
          <cell r="C163" t="str">
            <v>GRAVE</v>
          </cell>
        </row>
        <row r="164">
          <cell r="A164" t="str">
            <v>C-017</v>
          </cell>
          <cell r="B164" t="str">
            <v>Por Permitir La Prestacion De Servicio De Transporte Publico Especial De Pasajeros En Vehiculos Menores Sin Haber Pasado La Constatacion De Caracteristicas Tecnicas De Su Flota Vehicular</v>
          </cell>
          <cell r="C164" t="str">
            <v>MUY GRAVE</v>
          </cell>
        </row>
        <row r="165">
          <cell r="A165" t="str">
            <v>C-021</v>
          </cell>
          <cell r="B165" t="str">
            <v>Por Permitir La Prestacion Del Servicio De Transporte Publico Especial De Pasajeros Sin Acreditar A La Autoridad Administrativa La Vigencia Del Soat, Afocat O Cat</v>
          </cell>
          <cell r="C165" t="str">
            <v>GRAVE</v>
          </cell>
        </row>
        <row r="166">
          <cell r="A166" t="str">
            <v>C-024</v>
          </cell>
          <cell r="B166" t="str">
            <v>Por Prestar El Servicio De Transporte Publico Especial De Pasajeros En Vehiculos Menosres Sin Tener Permiso De Operacion Vehicular, Expedida Por La Mpb</v>
          </cell>
          <cell r="C166" t="str">
            <v>MUY GRAVE</v>
          </cell>
        </row>
        <row r="167">
          <cell r="A167" t="str">
            <v>C-025</v>
          </cell>
          <cell r="B167" t="str">
            <v>Por Permitir Que Un Vehículo L5 Realice El Servicio De Transporte Público Especial De Pasajeros Con Su Soat Cat O Afocat Vencido.</v>
          </cell>
          <cell r="C167" t="str">
            <v>MUY GRAVE</v>
          </cell>
        </row>
        <row r="168">
          <cell r="A168" t="str">
            <v>C-026</v>
          </cell>
          <cell r="B168" t="str">
            <v>Por Permitir La Realizacion Del Servicio Especial De Pasajeros En Vehiculos Menores Sin Acreditar Que Los Conductores Cuenten Con Licencia De Conducir, Credencial Del Conductor, Curso De Seguridad Vial , Que El Vehiculo Tenga Tarjeta De Identificacion Vehicular, Poliza De Seguro, Y Certificado De Operaciones Expedida Por La Mpb</v>
          </cell>
          <cell r="C168" t="str">
            <v>MUY GRAVE</v>
          </cell>
        </row>
        <row r="169">
          <cell r="A169" t="str">
            <v>C-027</v>
          </cell>
          <cell r="B169" t="str">
            <v>Por Realizar La Prestación Del Servicio De Transporte Público Especial De Pasajeros En Vehículos Menores Que No Cuenten Con El Número Policial Actualizado, Registrado Y Expedido Por La Comisaria Pnp De Barranca.</v>
          </cell>
          <cell r="C169" t="str">
            <v>MUY GRAVE</v>
          </cell>
        </row>
        <row r="170">
          <cell r="A170" t="str">
            <v>C-028</v>
          </cell>
          <cell r="B170" t="str">
            <v>Por Prestar El Servicio De Transporte Publico Especial De Pasajeros En Vehiculos Menores Con El Permiso De Operacion Vehicular Vencida O Cancelada.</v>
          </cell>
          <cell r="C170" t="str">
            <v>MUY GRAVE</v>
          </cell>
        </row>
        <row r="171">
          <cell r="A171" t="str">
            <v>C-029</v>
          </cell>
          <cell r="B171" t="str">
            <v>Por Realizar La Prestación De Servicio De Transporte Publico Especial De Pasajeros En Vehículos Menores Que Contando Con El Número Policial Este Se Encuentre Ilegible, Deteriorado O No Cumpla Con Las Características Que Se Definen En La Presente Ordenanza</v>
          </cell>
          <cell r="C171" t="str">
            <v>GRAVE</v>
          </cell>
        </row>
        <row r="172">
          <cell r="A172" t="str">
            <v>C-031</v>
          </cell>
          <cell r="B172" t="str">
            <v>Por Prestar El Servicio Sin Contar Con El Número De Identificación Vehicular Municipal Correspondiente</v>
          </cell>
          <cell r="C172" t="str">
            <v>MUY GRAVE</v>
          </cell>
        </row>
        <row r="173">
          <cell r="A173" t="str">
            <v>C-032</v>
          </cell>
          <cell r="B173" t="str">
            <v>Por Prestar El Servicio Sin Pintar El Número De Identificación Vehicular Municipal Correspondiente.</v>
          </cell>
          <cell r="C173" t="str">
            <v>MUY GRAVE</v>
          </cell>
        </row>
        <row r="174">
          <cell r="A174" t="str">
            <v>C-033</v>
          </cell>
          <cell r="B174" t="str">
            <v>Por Prestar El Servicio Con Los Vehículos Sin Tener Debidamente Pintados El Techo Y Puertas O Según Diseño Y Características Establecidas En Ordenanza Municipal.</v>
          </cell>
          <cell r="C174" t="str">
            <v>MUY GRAVE</v>
          </cell>
        </row>
        <row r="175">
          <cell r="A175" t="str">
            <v>C-034</v>
          </cell>
          <cell r="B175" t="str">
            <v>Modificar Las Características Vehiculares, Sin Contar Con La Autorización De La Autoridad Competente.</v>
          </cell>
          <cell r="C175" t="str">
            <v>MUY GRAVE</v>
          </cell>
        </row>
        <row r="176">
          <cell r="A176" t="str">
            <v>C-035</v>
          </cell>
          <cell r="B176" t="str">
            <v>Cuando El Conductor Haya Cometido Flagrante Delito Contra El Orden Público, La Moral O Las Buenas Costumbres.</v>
          </cell>
          <cell r="C176" t="str">
            <v>MUY GRAVE</v>
          </cell>
        </row>
        <row r="177">
          <cell r="A177" t="str">
            <v>C-036</v>
          </cell>
          <cell r="B177" t="str">
            <v>Cuando La Persona Jurídica Use O Permita El Uso Como Paradero(S). Zonas No Autorizadas Por La Municipalidad.</v>
          </cell>
          <cell r="C177" t="str">
            <v>MUY GRAVE</v>
          </cell>
        </row>
        <row r="178">
          <cell r="A178" t="str">
            <v>C-037</v>
          </cell>
          <cell r="B178" t="str">
            <v>Cuando El Vehículo En Forma Reiterada, Debidamente Comprobada Por La Autoridad Competente Utilice Como Paraderos La Vía Pública.</v>
          </cell>
          <cell r="C178" t="str">
            <v>MUY GRAVE</v>
          </cell>
        </row>
        <row r="179">
          <cell r="A179" t="str">
            <v>C-038</v>
          </cell>
          <cell r="B179" t="str">
            <v>Cuando La Persona Jurídica Sancionada Con Multa Consentida, Incumpla Con El Pago En El Término Requerido Por La Administración Municipal.</v>
          </cell>
          <cell r="C179" t="str">
            <v>MUY GRAVE</v>
          </cell>
        </row>
        <row r="180">
          <cell r="A180" t="str">
            <v>C-039</v>
          </cell>
          <cell r="B180" t="str">
            <v>Por Circular Por La Plaza De Armas Y Otras Vías Restringidas Por Ordenanza Municipal.</v>
          </cell>
          <cell r="C180" t="str">
            <v>MUY GRAVE</v>
          </cell>
        </row>
        <row r="181">
          <cell r="A181" t="str">
            <v>C-040</v>
          </cell>
          <cell r="B181" t="str">
            <v>Prestar El Servicio Sin Encontrarse Registrado Y/O Empadronados En La Mpb</v>
          </cell>
          <cell r="C181" t="str">
            <v>MUY GRAVE</v>
          </cell>
        </row>
        <row r="182">
          <cell r="A182" t="str">
            <v>C-041</v>
          </cell>
          <cell r="B182" t="str">
            <v>Cuando El Condutor Haya Cometido Seis (06) Infracciones, O Tres (03) Infracciones Reiterativas, Firmes Y Consentidas Durante El Periodo De Un (1) Año.</v>
          </cell>
          <cell r="C182" t="str">
            <v>MUY GRAVE</v>
          </cell>
        </row>
        <row r="183">
          <cell r="A183" t="str">
            <v>C-042</v>
          </cell>
          <cell r="B183" t="str">
            <v>Por No Asistir A Los Cursos De Educación Y Seguridad Víal Programados Por La Municipalidad.</v>
          </cell>
          <cell r="C183" t="str">
            <v>MUY GRAVE</v>
          </cell>
        </row>
        <row r="184">
          <cell r="A184" t="str">
            <v>C-043</v>
          </cell>
          <cell r="B184" t="str">
            <v>Agredir Física Y/O Verbalmente Al Inspector Municipal De Transporte O Funcionario Durante La Prestación De Sus Servicios O Desempeño De Su Función.</v>
          </cell>
          <cell r="C184" t="str">
            <v>MUY GRAVE</v>
          </cell>
        </row>
        <row r="185">
          <cell r="A185" t="str">
            <v>C-044</v>
          </cell>
          <cell r="B185" t="str">
            <v>Por Agresión Indirecta Al Inspector Municipal De Transporte O Funcionario Durante La Prestación De Sus Servicio O Desempeño De Su Función.</v>
          </cell>
          <cell r="C185" t="str">
            <v>MUY GRAVE</v>
          </cell>
        </row>
        <row r="186">
          <cell r="A186" t="str">
            <v>C-045</v>
          </cell>
          <cell r="B186" t="str">
            <v>Por Ofrecer Dadivas Y/O Sobornos Al Inspector Municipal De Transporte O Funcionario Durante La Prestación De Sus Servicio O Desempeño De Su Función, Sin Perjuicio De La Acción Penal Que Corresponda.</v>
          </cell>
          <cell r="C186" t="str">
            <v>MUY GRAVE</v>
          </cell>
        </row>
        <row r="187">
          <cell r="A187" t="str">
            <v>C-046</v>
          </cell>
          <cell r="B187" t="str">
            <v>Por Presentar Documentación Falsa Al Inspector Municipal De Transporte O Funcionario Durante La Prestación De Sus Servicio O Desempeño De Su Función, Sin Perjuicio De La Acción Penal Que Corresponda.</v>
          </cell>
          <cell r="C187" t="str">
            <v>MUY GRAVE</v>
          </cell>
        </row>
        <row r="188">
          <cell r="A188" t="str">
            <v>C-047</v>
          </cell>
          <cell r="B188" t="str">
            <v>Entablar Compentencia De Velocidad Con Otro Vehículo Durante La Prestación De Servicio.</v>
          </cell>
          <cell r="C188" t="str">
            <v>MUY GRAVE</v>
          </cell>
        </row>
        <row r="189">
          <cell r="A189" t="str">
            <v>C-048</v>
          </cell>
          <cell r="B189" t="str">
            <v>Por No Estar Autorizado Para La Prestación Del Servicio De Transporte En La Jurisdicción De La Provincia De Barranca.</v>
          </cell>
          <cell r="C189" t="str">
            <v>MUY GRAVE</v>
          </cell>
        </row>
        <row r="190">
          <cell r="A190" t="str">
            <v>C-049</v>
          </cell>
          <cell r="B190" t="str">
            <v>No Cumplir Con El Aforo Del Vehículo, Transportando Usuarios En Exceso</v>
          </cell>
          <cell r="C190" t="str">
            <v>MUY GRAVE</v>
          </cell>
        </row>
        <row r="191">
          <cell r="A191" t="str">
            <v>C-050</v>
          </cell>
          <cell r="B191" t="str">
            <v>Prestar El Servicio De Transporte Sin Haber Realizado La Limpieza Y/O Desinfeccion Del Vehículo</v>
          </cell>
          <cell r="C191" t="str">
            <v>GRAVE</v>
          </cell>
        </row>
        <row r="192">
          <cell r="A192" t="str">
            <v>C-051</v>
          </cell>
          <cell r="B192" t="str">
            <v>No Proporcionar Al Conductor La Mascarilla Para La Prestación Del Servicio De Transporte</v>
          </cell>
          <cell r="C192" t="str">
            <v>GRAVE</v>
          </cell>
        </row>
        <row r="193">
          <cell r="A193" t="str">
            <v>C-052</v>
          </cell>
          <cell r="B193" t="str">
            <v>No Realizar El Control De Temperatura A Los Usuarios Con El Termometro Infrarrojo, Antes Del Embarque Al Vehículo, Cuando Corresponda.</v>
          </cell>
          <cell r="C193" t="str">
            <v>GRAVE</v>
          </cell>
        </row>
        <row r="194">
          <cell r="A194" t="str">
            <v>C-053</v>
          </cell>
          <cell r="B194" t="str">
            <v>Realizar La Conduccion Del Servicio De Transporte Incumpliendo Los Lineamientos Descritos En La Ordenanza Municipal</v>
          </cell>
          <cell r="C194" t="str">
            <v>LEVE</v>
          </cell>
        </row>
        <row r="195">
          <cell r="A195" t="str">
            <v>C-054</v>
          </cell>
          <cell r="B195" t="str">
            <v>No Utilizar La Mascarilla Durante La Conduccion De Un Vehiculo Del Servicio De Transporte</v>
          </cell>
          <cell r="C195" t="str">
            <v>GRAVE</v>
          </cell>
        </row>
        <row r="196">
          <cell r="A196" t="str">
            <v>C-055</v>
          </cell>
          <cell r="B196" t="str">
            <v>Realizar La Conduccion Del Servicio De Transporte Sin Cumplir Con El Aforo Establecido</v>
          </cell>
          <cell r="C196" t="str">
            <v>GRAVE</v>
          </cell>
        </row>
        <row r="197">
          <cell r="A197" t="str">
            <v>C-056</v>
          </cell>
          <cell r="B197" t="str">
            <v>Realizar La Conduccion Del Vehiculo Del Servicio De Transporte Incumpliendo Los Lineamientos Descritos En La Presente Ordenanza.</v>
          </cell>
          <cell r="C197" t="str">
            <v>LEVE</v>
          </cell>
        </row>
        <row r="198">
          <cell r="A198" t="str">
            <v>C-057</v>
          </cell>
          <cell r="B198" t="str">
            <v>No Colocar La Mica U Otro Material Al Vehiculo Que Proteja Al Conductor Y Al Usuario Del Covid 19</v>
          </cell>
          <cell r="C198" t="str">
            <v>GRAVE</v>
          </cell>
        </row>
        <row r="199">
          <cell r="A199" t="str">
            <v>C-058</v>
          </cell>
          <cell r="B199" t="str">
            <v>Brindar Servicio De Transporte A Persona Con Sintomas De Covid 19</v>
          </cell>
          <cell r="C199" t="str">
            <v>GRAVE</v>
          </cell>
        </row>
        <row r="200">
          <cell r="A200" t="str">
            <v>C-059</v>
          </cell>
          <cell r="B200" t="str">
            <v>No Contar El Alcohol O Desinfectante</v>
          </cell>
          <cell r="C200" t="str">
            <v>LEVE</v>
          </cell>
        </row>
        <row r="201">
          <cell r="A201" t="str">
            <v>C-060</v>
          </cell>
          <cell r="B201" t="str">
            <v>No Realizar El Uso Del Alcohol O Desinfectante Al Usuario</v>
          </cell>
          <cell r="C201" t="str">
            <v>LEVE</v>
          </cell>
        </row>
        <row r="202">
          <cell r="A202" t="str">
            <v>C-061</v>
          </cell>
          <cell r="B202" t="str">
            <v>Realizar El Servicio Distinto A La Autorizada (Servicio Publico De Pasajero Interdistrital O Rural)</v>
          </cell>
          <cell r="C202" t="str">
            <v>LEVE</v>
          </cell>
        </row>
        <row r="203">
          <cell r="A203" t="str">
            <v>C-062</v>
          </cell>
          <cell r="B203" t="str">
            <v>No Contar Con La Infraestructura Complementaria Para La Desinfeccion De Las Unidades Vehiculares</v>
          </cell>
          <cell r="C203" t="str">
            <v>MUY GRAVE</v>
          </cell>
        </row>
        <row r="204">
          <cell r="A204" t="str">
            <v>C-063</v>
          </cell>
          <cell r="B204" t="str">
            <v>Operar La Infraestructura Complementaria Sin Observar Las Medidas Minimas De Limpiueza Y/O Desinfeccion Y/O Aforo Establecido</v>
          </cell>
          <cell r="C204" t="str">
            <v>MUY GRAVE</v>
          </cell>
        </row>
        <row r="205">
          <cell r="A205" t="str">
            <v>C-064</v>
          </cell>
          <cell r="B205" t="str">
            <v>No Proporcionar A Su Personal Mascarilla Para La Prestacion Del Servicio</v>
          </cell>
          <cell r="C205" t="str">
            <v>GRAVE</v>
          </cell>
        </row>
        <row r="206">
          <cell r="A206" t="str">
            <v>C-065</v>
          </cell>
          <cell r="B206" t="str">
            <v>Las Empresas De Transpore Que Incumplan Con La Desinfeccion De Sus Unidades Vehiculares</v>
          </cell>
          <cell r="C206" t="str">
            <v>GRAVE</v>
          </cell>
        </row>
        <row r="207">
          <cell r="A207" t="str">
            <v>C-066</v>
          </cell>
          <cell r="B207" t="str">
            <v>Operar La Infraestructura Complementaria Incumpliendo Lo Descrito En La Ordenanza</v>
          </cell>
          <cell r="C207" t="str">
            <v>LEVE</v>
          </cell>
        </row>
        <row r="208">
          <cell r="A208" t="str">
            <v>F-01</v>
          </cell>
          <cell r="B208" t="str">
            <v>Prestar El Servicio De Transporte De Personas, De Mercancías O Mixto, Sin Contar Con Autorización Otorgada Por La Autoridad Competente O En Una Modalidad O Ámbito Diferente Al Autorizado.</v>
          </cell>
          <cell r="C208" t="str">
            <v>MUY GRAVE</v>
          </cell>
        </row>
        <row r="209">
          <cell r="A209" t="str">
            <v>F-02</v>
          </cell>
          <cell r="B209" t="str">
            <v>Permitir La Utilización O Utilizar, Intencionalmente, Los Vehículos Destinados A La Prestación Del Servicio, En Acciones De Bloqueo, Interrupción U Otras Que Impidan El Libre Tránsito Por Las Calles, Carreteras, Puentes, Vías Férreas Y Otras Vías Públicas Terrestres.</v>
          </cell>
          <cell r="C209" t="str">
            <v>MUY GRAVE</v>
          </cell>
        </row>
        <row r="210">
          <cell r="A210" t="str">
            <v>F-03</v>
          </cell>
          <cell r="B210" t="str">
            <v>Participar Como Conductor De Vehículos Que Sean Utilizados En Acciones De Bloqueo, Interrupción U Otras Que Impidan El Libre Transito Por Las Calles, Carreteras, Puentes, Vías Férreas Y Otras Vías Públicas Terrestres.</v>
          </cell>
          <cell r="C210" t="str">
            <v>MUY GRAVE</v>
          </cell>
        </row>
        <row r="211">
          <cell r="A211" t="str">
            <v>F-04</v>
          </cell>
          <cell r="B211" t="str">
            <v>Obstruir La Labor De Fiscalización En Cualesquiera De Los Siguientes Casos: A) Negarse A Entregar La Información O Documentación Correspondiente Al Vehículo, A Su Habilitación Como Conductor, Al Servicio Que Presta O Actividad De Transporte Que Realiza, Al Ser Requerido Para Ello. B) Brindar Intencionalmente Información No Conforme, A La Autoridad Competente, Durante La Fiscalización Con El</v>
          </cell>
          <cell r="C211" t="str">
            <v>MUY GRAVE</v>
          </cell>
        </row>
        <row r="212">
          <cell r="A212" t="str">
            <v>F-05</v>
          </cell>
          <cell r="B212" t="str">
            <v>Contratar El Servicio De Transporte Con Un Transportista Que No Se Encuentra Autorizado, Ó Cuya Autorización Es Para Realizar Servicio De Transporte Privado De Mercancías. Permitir Ó Utilizar La Vía Pública Como Lugar Habitual O Constante Para La Carga Y/O Descarga De Mercancías. Exigir Que El Transportista Cuente Con La Autorización Especial De La Autoridad Vial Que Corresponda Cuando Transporte</v>
          </cell>
          <cell r="C212" t="str">
            <v>MUY GRAVE</v>
          </cell>
        </row>
        <row r="213">
          <cell r="A213" t="str">
            <v>F-06</v>
          </cell>
          <cell r="B213" t="str">
            <v>Obstruir La Labor De Fiscalización En Cualesquiera De Los Siguientes Casos: Negarse A Entregar La Información O Documentación Correspondiente Al Vehículo, A Su Habilitación Como Conductor, Al Servicio Que Presta O Actividad De Transporte Que Realiza, Al Ser Requerido Para Ello</v>
          </cell>
          <cell r="C213" t="str">
            <v>MUY GRAVE</v>
          </cell>
        </row>
        <row r="214">
          <cell r="A214" t="str">
            <v>F-07</v>
          </cell>
          <cell r="B214" t="str">
            <v>Atentar Contra La Integridad Física Del Inspector Durante La Realización De Sus Funciones.</v>
          </cell>
          <cell r="C214" t="str">
            <v>MUY GRAVE</v>
          </cell>
        </row>
        <row r="215">
          <cell r="A215" t="str">
            <v>F-08</v>
          </cell>
          <cell r="B215" t="str">
            <v>Prestar El Servicio Circulando, Interrumpiendo Y/O Impidiendo El Tránsito, En Situaciones De Desastre Natural O Emergencia, Incumpliendo Las Disposiciones Que Establezca La Autoridad Competente Para La Restricción De Acceso A Las Vías.</v>
          </cell>
          <cell r="C215" t="str">
            <v>MUY GRAVE</v>
          </cell>
        </row>
        <row r="216">
          <cell r="A216" t="str">
            <v>G-01</v>
          </cell>
          <cell r="B216" t="str">
            <v>Adelantar O Sobrepasar En Forma Indebida A Otro Vehículo.</v>
          </cell>
          <cell r="C216" t="str">
            <v>GRAVE</v>
          </cell>
        </row>
        <row r="217">
          <cell r="A217" t="str">
            <v>G-02</v>
          </cell>
          <cell r="B217" t="str">
            <v>No Hacer Señales Ni Tomar Las Precauciones Para Girar, Voltear En U, Pasar De Un Carril De La Calzada A Otro O Detener El Vehículo.</v>
          </cell>
          <cell r="C217" t="str">
            <v>GRAVE</v>
          </cell>
        </row>
        <row r="218">
          <cell r="A218" t="str">
            <v>G-03</v>
          </cell>
          <cell r="B218" t="str">
            <v>Detener El Vehículo Bruscamente Sin Motivo.</v>
          </cell>
          <cell r="C218" t="str">
            <v>GRAVE</v>
          </cell>
        </row>
        <row r="219">
          <cell r="A219" t="str">
            <v>G-04</v>
          </cell>
          <cell r="B219" t="str">
            <v>No Detenerse Antes De La Línea De Parada O Antes De Las Áreas De Intersección De Calzadas O No Respetar El Derecho De Paso Del Peatón.</v>
          </cell>
          <cell r="C219" t="str">
            <v>GRAVE</v>
          </cell>
        </row>
        <row r="220">
          <cell r="A220" t="str">
            <v>G-05</v>
          </cell>
          <cell r="B220" t="str">
            <v>No Mantener Una Distancia Suficiente, Razonable Y Prudente, De Acuerdo Al Tipo De Vehículo Y La Vía Por La Que Se Conduce, Muentras Se Desplaza O Al Detenerse Detrás De Otro.</v>
          </cell>
          <cell r="C220" t="str">
            <v>GRAVE</v>
          </cell>
        </row>
        <row r="221">
          <cell r="A221" t="str">
            <v>G-06</v>
          </cell>
          <cell r="B221" t="str">
            <v>No Ubicar El Vehículo Con La Debida Anticipación En El Carril Donde Va A Efectuar El Giro O Volteo.</v>
          </cell>
          <cell r="C221" t="str">
            <v>GRAVE</v>
          </cell>
        </row>
        <row r="222">
          <cell r="A222" t="str">
            <v>G-07</v>
          </cell>
          <cell r="B222" t="str">
            <v>No Conducir Por El Carril Del Extremo Derecho De La Calzada Un Vehículo Del Servicio De Transporte Público De Pasajeros O De Carga O De Desplazamiento Lento O Un Vehículo Automotor Menor.</v>
          </cell>
          <cell r="C222" t="str">
            <v>GRAVE</v>
          </cell>
        </row>
        <row r="223">
          <cell r="A223" t="str">
            <v>G-08</v>
          </cell>
          <cell r="B223" t="str">
            <v>No Utilizar El Carril Para Recoger O Dejar Pasajeros O Carga.</v>
          </cell>
          <cell r="C223" t="str">
            <v>GRAVE</v>
          </cell>
        </row>
        <row r="224">
          <cell r="A224" t="str">
            <v>G-09</v>
          </cell>
          <cell r="B224" t="str">
            <v>Retroceder, Salvo Casos Indispensables Para Mantener Libre La Circulación Para Incorporarse A Ella O Para Estacionar El Vehículo.</v>
          </cell>
          <cell r="C224" t="str">
            <v>GRAVE</v>
          </cell>
        </row>
        <row r="225">
          <cell r="A225" t="str">
            <v>G-10</v>
          </cell>
          <cell r="B225" t="str">
            <v>Incumplir Las Disposiciones Sobre El Uso De Las Vías De Tránsito Rápido Y/O De Acceso Restringido.</v>
          </cell>
          <cell r="C225" t="str">
            <v>GRAVE</v>
          </cell>
        </row>
        <row r="226">
          <cell r="A226" t="str">
            <v>G-11</v>
          </cell>
          <cell r="B226" t="str">
            <v>Circular, Estacionar O Detenerse Sobre Una Isla De Encauzamiento, Canalizadora, De Refugio O Divisora Del Tránsito, Marcas Delimitadoras De Carriles, Separadores Cetrales, Bermas, Aceras, Áreas Verdes, Pasos Peatonales, Járdines O Rampas Para Minusválidos.</v>
          </cell>
          <cell r="C226" t="str">
            <v>GRAVE</v>
          </cell>
        </row>
        <row r="227">
          <cell r="A227" t="str">
            <v>G-12</v>
          </cell>
          <cell r="B227" t="str">
            <v>Girar Estando El Semáforo Con Luz Roja Y Flecha Verde, Sin Respetar El Derecho Preferente De Paso De Los Péatones.</v>
          </cell>
          <cell r="C227" t="str">
            <v>GRAVE</v>
          </cell>
        </row>
        <row r="228">
          <cell r="A228" t="str">
            <v>G-13</v>
          </cell>
          <cell r="B228" t="str">
            <v>Conducir Un Vehículo Con Mayor Número De Personas Al Numero De Asientos  Señalado En La Tarjeta De Identificacion Vehiuclar, Con Excepcion De Niños En Brazos En Los Asientos Posteriores ; Y, Llevar Pasajeros De Pie En Vehiculos Del Servicio Publico De Transporte Urbano De Pasajeros Si La Altura Interior Del Vehiuclo Es Menor De 1.80 Metros.</v>
          </cell>
          <cell r="C228" t="str">
            <v>GRAVE</v>
          </cell>
        </row>
        <row r="229">
          <cell r="A229" t="str">
            <v>G-14</v>
          </cell>
          <cell r="B229" t="str">
            <v>Tener La Puerta, Capot O Maletera Del Vehículo Abierta, Cuando El Vehículo Está En Marcha.</v>
          </cell>
          <cell r="C229" t="str">
            <v>GRAVE</v>
          </cell>
        </row>
        <row r="230">
          <cell r="A230" t="str">
            <v>G-15</v>
          </cell>
          <cell r="B230" t="str">
            <v>No Utilizar Las Luces Intermitentes De Emergencia De Un Vehículo Cuando Se Detiene Por Razones De Fuerza Mayor, Obstaculizando El Tránsito, O No Colocar Los Dispositivos De Seguridad Reglamentarios Cuando El Vehículo Quede Inmovilizado En La Vía Pública.</v>
          </cell>
          <cell r="C230" t="str">
            <v>GRAVE</v>
          </cell>
        </row>
        <row r="231">
          <cell r="A231" t="str">
            <v>G-16</v>
          </cell>
          <cell r="B231" t="str">
            <v>Conducir Un Vehículo Por Una Vía En La Cual No Está Permitida La Circulación O Sobre Mangueras Contra Incendios.</v>
          </cell>
          <cell r="C231" t="str">
            <v>GRAVE</v>
          </cell>
        </row>
        <row r="232">
          <cell r="A232" t="str">
            <v>G-17</v>
          </cell>
          <cell r="B232" t="str">
            <v>Conducir Vehículos Que Tengan Lunas O Vidrios Polarizados O Acondicionados De Modo Tal Que Impidan La Visibilidad Del Interior Del Vehículo Sin La Autorización Correspondiente.</v>
          </cell>
          <cell r="C232" t="str">
            <v>GRAVE</v>
          </cell>
        </row>
        <row r="233">
          <cell r="A233" t="str">
            <v>G-18</v>
          </cell>
          <cell r="B233" t="str">
            <v>Conducir Un Vehículo Haciendo Uso De Teléfono Celular, Radio Portátitl O Similar O Cualquier Otro Objeto Que Impida Tener Ambas Manos Sobre El Volante De Dirección.</v>
          </cell>
          <cell r="C233" t="str">
            <v>GRAVE</v>
          </cell>
        </row>
        <row r="234">
          <cell r="A234" t="str">
            <v>G-19</v>
          </cell>
          <cell r="B234" t="str">
            <v>Conducir Un Vehículo De La Categoría M O N Que Carezca De Vidrios De Seguridd Reglamentarios O Que Su Parabrizas Se Encuentre Deteriorado, Trizado O Con Objetos Impresos, Calcomanías, Carteles U Otros Elementos En El Área De Barrido Del Limpiaparabrisas Y Que Impidan La Visibilidad Del Conductor O Un Vehículo De La Categoría L5 Que Contando Con Parabrisas, Micas O Similares Tengan Objetos Impresos, Calcomanías, Carteles U Otros Elementos Que Impidan La Visibilidad Del Conductor.</v>
          </cell>
          <cell r="C234" t="str">
            <v>GRAVE</v>
          </cell>
        </row>
        <row r="235">
          <cell r="A235" t="str">
            <v>G-20</v>
          </cell>
          <cell r="B235" t="str">
            <v>Conducir Un Vehículo Que No Cuenta Con Las Luces O Dispositivos Retrorreflectivos Previstos En Los Reglamentos Pertinentes.</v>
          </cell>
          <cell r="C235" t="str">
            <v>GRAVE</v>
          </cell>
        </row>
        <row r="236">
          <cell r="A236" t="str">
            <v>G-21</v>
          </cell>
          <cell r="B236" t="str">
            <v>Conducir Un Vehículo Sin Espejos Retrovisores.</v>
          </cell>
          <cell r="C236" t="str">
            <v>GRAVE</v>
          </cell>
        </row>
        <row r="237">
          <cell r="A237" t="str">
            <v>G-22</v>
          </cell>
          <cell r="B237" t="str">
            <v>Conducir Un Vehículo, Cuando Llueve, Llovisne O Garúe Sin Tener Operativo El Sistema De Limpia Parabrisas.</v>
          </cell>
          <cell r="C237" t="str">
            <v>GRAVE</v>
          </cell>
        </row>
        <row r="238">
          <cell r="A238" t="str">
            <v>G-23</v>
          </cell>
          <cell r="B238" t="str">
            <v>Conducir Un Vehículo Del Servicio De Transporte Público Urbano De Pasajeros Con Personas De Pie, Sin La Altura Interior Del Vehículo No Supera A 1,80 Metros.</v>
          </cell>
          <cell r="C238" t="str">
            <v>GRAVE</v>
          </cell>
        </row>
        <row r="239">
          <cell r="A239" t="str">
            <v>G-24</v>
          </cell>
          <cell r="B239" t="str">
            <v>Conducir Un Vehículo Con El Motor En Punto Neutro O Apagado.</v>
          </cell>
          <cell r="C239" t="str">
            <v>GRAVE</v>
          </cell>
        </row>
        <row r="240">
          <cell r="A240" t="str">
            <v>G-25</v>
          </cell>
          <cell r="B240" t="str">
            <v>Conducir Un Vehículo Sin Portar El Certificado Del Seguro Obligatorio De Accidentes De Tránsito O Certificado Contra Accidentes De Tránsito, O Que Éstos No Correspondan Al Uso Del Vehículo.</v>
          </cell>
          <cell r="C240" t="str">
            <v>GRAVE</v>
          </cell>
        </row>
        <row r="241">
          <cell r="A241" t="str">
            <v>G-26</v>
          </cell>
          <cell r="B241" t="str">
            <v>Conducir Un Vehículo De La Categoría M O N Con La Salida Del Tubo De Escape En La Parte Lateral Derecha, De Modo Tal Que Las Emisiones O Gases Sean Expulsados Hacia La Acera Por Donde Circulan Los Peatones.</v>
          </cell>
          <cell r="C241" t="str">
            <v>GRAVE</v>
          </cell>
        </row>
        <row r="242">
          <cell r="A242" t="str">
            <v>G-27</v>
          </cell>
          <cell r="B242" t="str">
            <v>Conducir Un Vehículo Cuya Carga O Pasajeros Obstruyan La Visibilidad De Los Espejos Laterales.</v>
          </cell>
          <cell r="C242" t="str">
            <v>GRAVE</v>
          </cell>
        </row>
        <row r="243">
          <cell r="A243" t="str">
            <v>G-28</v>
          </cell>
          <cell r="B243" t="str">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v>
          </cell>
          <cell r="C243" t="str">
            <v>GRAVE</v>
          </cell>
        </row>
        <row r="244">
          <cell r="A244" t="str">
            <v>G-29</v>
          </cell>
          <cell r="B244" t="str">
            <v>Circular En Forma Desordenada O Haciendo Maniobras Peligrosas.</v>
          </cell>
          <cell r="C244" t="str">
            <v>GRAVE</v>
          </cell>
        </row>
        <row r="245">
          <cell r="A245" t="str">
            <v>G-30</v>
          </cell>
          <cell r="B245" t="str">
            <v>Circular Transportando Personas En La Parte Exterior De La Carrocería O Permitir Que Sobresalga Para Del Cuerpo De Las Personas Transportadas En El Vehículo.</v>
          </cell>
          <cell r="C245" t="str">
            <v>GRAVE</v>
          </cell>
        </row>
        <row r="246">
          <cell r="A246" t="str">
            <v>G-31</v>
          </cell>
          <cell r="B246" t="str">
            <v>Circular En La Noche O Cuando La Luz Natural Sea Insuficiente O Cuando Las Condiciones De Visibilidad Sean Escazas, Sin Tener Encendido El Sistema De Luces Reglamentarias.</v>
          </cell>
          <cell r="C246" t="str">
            <v>GRAVE</v>
          </cell>
        </row>
        <row r="247">
          <cell r="A247" t="str">
            <v>G-32</v>
          </cell>
          <cell r="B247" t="str">
            <v>Circular Por Vias O Pistas Exclusivas Para Bicicletas.</v>
          </cell>
          <cell r="C247" t="str">
            <v>GRAVE</v>
          </cell>
        </row>
        <row r="248">
          <cell r="A248" t="str">
            <v>G-33</v>
          </cell>
          <cell r="B248" t="str">
            <v>Circular Transportando Cargas Que Sobrepasen Las Dimensiones De Las Carrocería O Que Se Encuentren Ubicadas Fuera De La Misma; O Transportar Materiales Sueltos, Fluidos O Otros Sin Adoptar Las Medidas Se Seguridad Que Impidan Su Caída A La Vía.</v>
          </cell>
          <cell r="C248" t="str">
            <v>GRAVE</v>
          </cell>
        </row>
        <row r="249">
          <cell r="A249" t="str">
            <v>G-34</v>
          </cell>
          <cell r="B249" t="str">
            <v>Remolcar Vehículo Sin Las Medidas De Seguridad.</v>
          </cell>
          <cell r="C249" t="str">
            <v>GRAVE</v>
          </cell>
        </row>
        <row r="250">
          <cell r="A250" t="str">
            <v>G-35</v>
          </cell>
          <cell r="B250" t="str">
            <v>Usar Luces Altas En Vías Urbanas O Hacer Mal Uso De Las Luces.</v>
          </cell>
          <cell r="C250" t="str">
            <v>GRAVE</v>
          </cell>
        </row>
        <row r="251">
          <cell r="A251" t="str">
            <v>G-36</v>
          </cell>
          <cell r="B251" t="str">
            <v>Compartir El Asiento De Conducir Con Otra Persona, Animal O Cosa.</v>
          </cell>
          <cell r="C251" t="str">
            <v>GRAVE</v>
          </cell>
        </row>
        <row r="252">
          <cell r="A252" t="str">
            <v>G-37</v>
          </cell>
          <cell r="B252" t="str">
            <v>No Reducir La Velocidad Al Ingresar A Un Tunel O Cruzar Un Puente, Intersecciones O Calle Congestionadas, Cuando Transite Por Cuestas, Cuando Se Aproxime O Tome Una Curva O Cambie De Dirección, Cuando Circule Por Una Vía Estrecha O Sinuosa, Cuando Se Encuentre Con Un Vehículo Que Circula En Sentido Contrario O Cuando Exista Peligros Especiales Con Respecto A Los Peatones O Otros Vehículos O Por Razones Del Clima O Condiciones Especiales De La Vía.</v>
          </cell>
          <cell r="C252" t="str">
            <v>GRAVE</v>
          </cell>
        </row>
        <row r="253">
          <cell r="A253" t="str">
            <v>G-38</v>
          </cell>
          <cell r="B253" t="str">
            <v>Transitar Lentamente Por El Carril De La Izquierda Causando Congestion O Riesgo O Rapidamente Por El Carril De La Derecha.</v>
          </cell>
          <cell r="C253" t="str">
            <v>GRAVE</v>
          </cell>
        </row>
        <row r="254">
          <cell r="A254" t="str">
            <v>G-39</v>
          </cell>
          <cell r="B254" t="str">
            <v>Aumentar La Velocidad Cuando Es Alcanzado Por Otro Vehículo Que Tiene La Intención De Sobrepasarlo O Adelantarlo.</v>
          </cell>
          <cell r="C254" t="str">
            <v>GRAVE</v>
          </cell>
        </row>
        <row r="255">
          <cell r="A255" t="str">
            <v>G-40</v>
          </cell>
          <cell r="B255" t="str">
            <v>Estacionar El Vehículo En Zonas Prohibidas O Señalizadas O Sin Las Señales De Seguridad Reglamentarias En Caso De Emergencia.</v>
          </cell>
          <cell r="C255" t="str">
            <v>GRAVE</v>
          </cell>
        </row>
        <row r="256">
          <cell r="A256" t="str">
            <v>G-41</v>
          </cell>
          <cell r="B256" t="str">
            <v>Estacionar O Detener El Vehículo Sobre La Línea Demarcatoria De Intersección, Dentra De Estas O En El Cruzero Peatonal (Paso Peatonal).</v>
          </cell>
          <cell r="C256" t="str">
            <v>GRAVE</v>
          </cell>
        </row>
        <row r="257">
          <cell r="A257" t="str">
            <v>G-42</v>
          </cell>
          <cell r="B257" t="str">
            <v>Estacionar Frente A La Entrada O Salida De Garage, Estacionamientos Públicos, Vías Privadas O En La Salida De Salas De Espectáculos O Centros Deportivos En Funcionamiento.</v>
          </cell>
          <cell r="C257" t="str">
            <v>GRAVE</v>
          </cell>
        </row>
        <row r="258">
          <cell r="A258" t="str">
            <v>G-43</v>
          </cell>
          <cell r="B258" t="str">
            <v>Estacionar A Una Distancia Menor De 5 Metros De Una Bocacalle, De Las Entradas De Hospitales O Centros De Asistencia Médica, O Cuerpo De Bomberos O De Hidratantes De Servicios Contraincencios, Salvo Los Vehículos Relacionados A La Función Del Local.</v>
          </cell>
          <cell r="C258" t="str">
            <v>GRAVE</v>
          </cell>
        </row>
        <row r="259">
          <cell r="A259" t="str">
            <v>G-44</v>
          </cell>
          <cell r="B259" t="str">
            <v>Estacionar A Menos De 3 Metros De Las Puertas De Establecimientos Educacionales, Teatros, Iglesias Y Hoteles, Salvo Los Vehículos Relacionados A La Función Del Local.</v>
          </cell>
          <cell r="C259" t="str">
            <v>GRAVE</v>
          </cell>
        </row>
        <row r="260">
          <cell r="A260" t="str">
            <v>G-45</v>
          </cell>
          <cell r="B260" t="str">
            <v>Estacionar A Menos De 30 Metros De Un Cruce Ferroviario A Nivel.</v>
          </cell>
          <cell r="C260" t="str">
            <v>GRAVE</v>
          </cell>
        </row>
        <row r="261">
          <cell r="A261" t="str">
            <v>G-46</v>
          </cell>
          <cell r="B261" t="str">
            <v>Estacionar En Zonas No Permitidas Por La Autoridad Competente, A Menos De 10 Metros De Un Cruce Peatonal O De Un Paradero De Buses Así Como En El Propio Sitio Determinado Para La Parada De Bus.</v>
          </cell>
          <cell r="C261" t="str">
            <v>GRAVE</v>
          </cell>
        </row>
        <row r="262">
          <cell r="A262" t="str">
            <v>G-47</v>
          </cell>
          <cell r="B262" t="str">
            <v>Estacionar En Lugar Que Afecte La Operatividad Del Servicio De Transporte Público De Pasajeros O Carga O Que Afecte La Seguridad, Visibilidad O Fluidez Del Tránsito O Impida Observar La Señalización.</v>
          </cell>
          <cell r="C262" t="str">
            <v>GRAVE</v>
          </cell>
        </row>
        <row r="263">
          <cell r="A263" t="str">
            <v>G-48</v>
          </cell>
          <cell r="B263" t="str">
            <v>Estacionar Un Omnibus, Microsbus, Casa Rodante, Camión, Remolque, Semiremolque, Plataforma, Tanque, Tracto Camión, Trailer, Volquete O Furgon, En Vías Públicas De Zonas Urbanas Excepto En Los Lugares Que Habilite Para Dar Fin La Autoridad Competente Mediante La Señalización Pertinente.</v>
          </cell>
          <cell r="C263" t="str">
            <v>GRAVE</v>
          </cell>
        </row>
        <row r="264">
          <cell r="A264" t="str">
            <v>G-49</v>
          </cell>
          <cell r="B264" t="str">
            <v>Estacionar Un Vehículo De Categoría M, N U O A Una Distancia Menor A Un Metro De La Parte Delantera O Posterior De Otro Ya Estacionado, Salvo Cuando Se Estacione En Diagonal O Perpendicular A La Vía.</v>
          </cell>
          <cell r="C264" t="str">
            <v>GRAVE</v>
          </cell>
        </row>
        <row r="265">
          <cell r="A265" t="str">
            <v>G-50</v>
          </cell>
          <cell r="B265" t="str">
            <v>Estacionar En Los Terminales O Estaciones De Ruta, Fuera De Los Establecimeintos Externos Determinados Por La Autoridad Competente.</v>
          </cell>
          <cell r="C265" t="str">
            <v>GRAVE</v>
          </cell>
        </row>
        <row r="266">
          <cell r="A266" t="str">
            <v>G-51</v>
          </cell>
          <cell r="B266" t="str">
            <v>Estacionar Un Vehículo Automotor En Lugares Donde, Por La Falta De Alumbrado Público, Se Impide Su Visibilidad, O En El Día, Cuando, Por Lluvia, Llovizna O Neblina U Otro Factor, La Visibilidad Es Escaza, Sin Mantener Encendida Las Luces Del Estacionamiento.</v>
          </cell>
          <cell r="C266" t="str">
            <v>GRAVE</v>
          </cell>
        </row>
        <row r="267">
          <cell r="A267" t="str">
            <v>G-52</v>
          </cell>
          <cell r="B267" t="str">
            <v>Estacionar Un Vehículo En Vías Con Pendientes Pronunciadas Sin Asegurar Su Inmovilización.</v>
          </cell>
          <cell r="C267" t="str">
            <v>GRAVE</v>
          </cell>
        </row>
        <row r="268">
          <cell r="A268" t="str">
            <v>G-53</v>
          </cell>
          <cell r="B268" t="str">
            <v>Desplazar O Empujar Un Vehículo Bien Estacionado, Con El Propósito De Ampliar Un Espacio O Estacionar Un Vehículo.</v>
          </cell>
          <cell r="C268" t="str">
            <v>GRAVE</v>
          </cell>
        </row>
        <row r="269">
          <cell r="A269" t="str">
            <v>G-54</v>
          </cell>
          <cell r="B269" t="str">
            <v>Abandonar Un Vehículo En La Vía Pública.</v>
          </cell>
          <cell r="C269" t="str">
            <v>GRAVE</v>
          </cell>
        </row>
        <row r="270">
          <cell r="A270" t="str">
            <v>G-55</v>
          </cell>
          <cell r="B270" t="str">
            <v>Utilizar La Vía Pública Para Efectuar Reparaciones, Salvo Casos De Emergencia.</v>
          </cell>
          <cell r="C270" t="str">
            <v>GRAVE</v>
          </cell>
        </row>
        <row r="271">
          <cell r="A271" t="str">
            <v>G-56</v>
          </cell>
          <cell r="B271" t="str">
            <v>Recoger O Dejar Pasajeros Fuera De Los Paraderos De Ruta Autorizados Cuando Exista.</v>
          </cell>
          <cell r="C271" t="str">
            <v>GRAVE</v>
          </cell>
        </row>
        <row r="272">
          <cell r="A272" t="str">
            <v>G-57</v>
          </cell>
          <cell r="B272" t="str">
            <v>No Respetar Las Señales Que Rigen El Tránsito Cuyo Incumplimiento No Se Encuentre Tipificado En Otra Infracción.</v>
          </cell>
          <cell r="C272" t="str">
            <v>GRAVE</v>
          </cell>
        </row>
        <row r="273">
          <cell r="A273" t="str">
            <v>G-58</v>
          </cell>
          <cell r="B273" t="str">
            <v>No Presentar La Tarjeta De Identificación Vehícular, La Licencia De Conducir, O El Documento Nacional De Identidad O Documento De Identidad, Según Corresponda.</v>
          </cell>
          <cell r="C273" t="str">
            <v>GRAVE</v>
          </cell>
        </row>
        <row r="274">
          <cell r="A274" t="str">
            <v>G-59</v>
          </cell>
          <cell r="B274" t="str">
            <v>Conducir Un Vehículo De La Categoría L Con Excepción De La Categoría L5, Sin Tener Puesto El Casco De Seguridad O Anteojos Protectores, En Caso De No Tener Parabrisas, O Permitir Que Los Demás Ocupantes No Tengan Puesto Casco De Seguridad.</v>
          </cell>
          <cell r="C274" t="str">
            <v>GRAVE</v>
          </cell>
        </row>
        <row r="275">
          <cell r="A275" t="str">
            <v>G-60</v>
          </cell>
          <cell r="B275" t="str">
            <v>Circular Con Placas Ilegibles O Sin Iluminación, O Que Tenga Adherido Un Material, Que Impida Su Lectura Por Medios Electrónicos, Computarizados U Otros Tipos De Mecanismos Tecnológicos Que Permitan Verificar La Comisión De Las Infracciones De Tránsito.</v>
          </cell>
          <cell r="C275" t="str">
            <v>GRAVE</v>
          </cell>
        </row>
        <row r="276">
          <cell r="A276" t="str">
            <v>G-61</v>
          </cell>
          <cell r="B276" t="str">
            <v>No Llevar Las Placas De Rodaje En El Lugar Que Corresponda.</v>
          </cell>
          <cell r="C276" t="str">
            <v>GRAVE</v>
          </cell>
        </row>
        <row r="277">
          <cell r="A277" t="str">
            <v>G-62</v>
          </cell>
          <cell r="B277" t="str">
            <v>Imcumplir Con Devolver Las Placas De Exhibición, Rotativa O Transitoria Dentro De Los Plazos Establecidos En El Reglamento De La Placa Única Nacional De Rodaje.</v>
          </cell>
          <cell r="C277" t="str">
            <v>GRAVE</v>
          </cell>
        </row>
        <row r="278">
          <cell r="A278" t="str">
            <v>G-63</v>
          </cell>
          <cell r="B278" t="str">
            <v>Utilizar Señales Audibles O Visibles Iguales O Similares A Las Que Utilizan Los Vehículos De Emergencia O Vehículos Oficiales.</v>
          </cell>
          <cell r="C278" t="str">
            <v>GRAVE</v>
          </cell>
        </row>
        <row r="279">
          <cell r="A279" t="str">
            <v>G-64</v>
          </cell>
          <cell r="B279" t="str">
            <v>Conducir Un Vehículo Cuyas Características Registrables O Condiciones Técnicas Han Sido Modificadas, Alteradas O Agregadas, Atentando Contra La Seguridad De Los Usuarios O Por No Corresponder Los Datos Consignados En La Tarjeta De Identificación Vehícular Con Los Del Vehículo.</v>
          </cell>
          <cell r="C279" t="str">
            <v>GRAVE</v>
          </cell>
        </row>
        <row r="280">
          <cell r="A280" t="str">
            <v>G-65</v>
          </cell>
          <cell r="B280" t="str">
            <v>No Ceder El Paso A Otros Vehículos Que Tienen Preferencia.</v>
          </cell>
          <cell r="C280" t="str">
            <v>GRAVE</v>
          </cell>
        </row>
        <row r="281">
          <cell r="A281" t="str">
            <v>G-66</v>
          </cell>
          <cell r="B281" t="str">
            <v>Seguir A Los Vehículos De Emergencia Y Vehículos Oficiales Para Avanzar Más Rápidamente.</v>
          </cell>
          <cell r="C281" t="str">
            <v>GRAVE</v>
          </cell>
        </row>
        <row r="282">
          <cell r="A282" t="str">
            <v>G-67</v>
          </cell>
          <cell r="B282" t="str">
            <v>Usar El Conductor O El Acompañante De Una Motocicleta Un Casco Protector Que No Cuente Con El Número De La Placa Única Nacional De Rodaje De Vehículo O Usar Un Casco Que Tenga Dispositivos Reflectivos Que Afecten Su Visibilidad</v>
          </cell>
          <cell r="C282" t="str">
            <v>GRAVE</v>
          </cell>
        </row>
        <row r="283">
          <cell r="A283" t="str">
            <v>G-68</v>
          </cell>
          <cell r="B283" t="str">
            <v>No Llevar El Conductor O El Acompañante De Una Motocicleta El Chaleco O Chaqueta Señalados En El Artículo 105, Salvo Que El Vehículo Tenga Consignado El Número De Matrícula De La Placa Única Nacional De Rodaje En La Parte Lateral O Posterior Del Vehículo Y Cuente Con Accesorios Como Baúl, Maletero U Otros, En Los Que En Forma Visible Se Aprecie El Número De La Placa Única Nacional De Rodaje, De Acuerdo A Las Características Establecidas Por Resolución Ministerial</v>
          </cell>
          <cell r="C283" t="str">
            <v>GRAVE</v>
          </cell>
        </row>
        <row r="284">
          <cell r="A284" t="str">
            <v>G-69</v>
          </cell>
          <cell r="B284" t="str">
            <v>Restringir O Impedir La Visibilidad Del Número De La Placa Única Nacional De Rodaje Consignado En El Casco, El Chaleco O La Motocicleta, Cuando Corresponda.</v>
          </cell>
          <cell r="C284" t="str">
            <v>GRAVE</v>
          </cell>
        </row>
        <row r="285">
          <cell r="A285" t="str">
            <v>G-71</v>
          </cell>
          <cell r="B285" t="str">
            <v>Circular Por Las Vias Publicas  Terrestres Donde Se Encuentran  Instaladas Garitas O Puntos De Peaje, Sin Pagar La Tarifa Del Peaje Aprobado Por La Autoridad Competente O El Establecido En Los Contratos De Consecion Respectivas</v>
          </cell>
          <cell r="C285" t="str">
            <v>GRAVE</v>
          </cell>
        </row>
        <row r="286">
          <cell r="A286" t="str">
            <v>G-72A</v>
          </cell>
          <cell r="B286" t="str">
            <v>Utilizar, Mientras Se Conduce El Vehiculo, Cualquier Dispositivo Electronico Que Reproduzca Imagenes O Videos Con Fines De Entretenimiento Visual.</v>
          </cell>
          <cell r="C286" t="str">
            <v>GRAVE</v>
          </cell>
        </row>
        <row r="287">
          <cell r="A287" t="str">
            <v>G-72B</v>
          </cell>
          <cell r="B287" t="str">
            <v>Utilizar Un Vehiculo Que Tenga Instalados Los Dispositivos Electronicos Permitidos Obstaculizando La Visibilidad Del Conductor Mientras Conduce O Las Señales Emitidas Por El Tablero De Control Del Vehiculo.</v>
          </cell>
          <cell r="C287" t="str">
            <v>GRAVE</v>
          </cell>
        </row>
        <row r="288">
          <cell r="A288" t="str">
            <v>G-73</v>
          </cell>
          <cell r="B288" t="str">
            <v>Adelantar O Sobrepasar A La Bicicleta U Otros Ciclos, Incumpliendo La Obligacion De Efectuar Dicha Maniobra Por El Carril De La Izquierda</v>
          </cell>
          <cell r="C288" t="str">
            <v>GRAVE</v>
          </cell>
        </row>
        <row r="289">
          <cell r="A289" t="str">
            <v>G-74</v>
          </cell>
          <cell r="B289" t="str">
            <v>Abrir O Dejar Abierta O Capot De Un Vehiculo Automotor, Dificultando La Circulacion De La Bicicleta I Otros Ciclos</v>
          </cell>
          <cell r="C289" t="str">
            <v>GRAVE</v>
          </cell>
        </row>
        <row r="290">
          <cell r="A290" t="str">
            <v>L-01</v>
          </cell>
          <cell r="B290" t="str">
            <v>Dejar Mal Estacionado El Vehículo En Lugares Permitidos.</v>
          </cell>
          <cell r="C290" t="str">
            <v>LEVE</v>
          </cell>
        </row>
        <row r="291">
          <cell r="A291" t="str">
            <v>L-02</v>
          </cell>
          <cell r="B291" t="str">
            <v>Estacionar Un Vehículo En Zonas De Parqueo Destinadas A Vehículos Que Transportan A Personas Con Discapacidad O Conducidos Por Éstos.</v>
          </cell>
          <cell r="C291" t="str">
            <v>LEVE</v>
          </cell>
        </row>
        <row r="292">
          <cell r="A292" t="str">
            <v>L-03</v>
          </cell>
          <cell r="B292" t="str">
            <v>Utilizar El Permiso Especial De Parqueo Para Personas Con Discapacidad Por Parte De Una Persona A La Cual No Le Corresponde.</v>
          </cell>
          <cell r="C292" t="str">
            <v>LEVE</v>
          </cell>
        </row>
        <row r="293">
          <cell r="A293" t="str">
            <v>L-04</v>
          </cell>
          <cell r="B293" t="str">
            <v>Abrir O Dejar Abierta La Puerta De Un Vehículo Estacionado, Dificultando La Circulación Vehícular.</v>
          </cell>
          <cell r="C293" t="str">
            <v>LEVE</v>
          </cell>
        </row>
        <row r="294">
          <cell r="A294" t="str">
            <v>L-05</v>
          </cell>
          <cell r="B294" t="str">
            <v>Utilizar El Carril De Giro A La Izquierda Para Continuar La Marcha En Cualquier Dirección Que No Sea La Específicamente Señalada.</v>
          </cell>
          <cell r="C294" t="str">
            <v>LEVE</v>
          </cell>
        </row>
        <row r="295">
          <cell r="A295" t="str">
            <v>L-06</v>
          </cell>
          <cell r="B295" t="str">
            <v>Arrojar, Depositar O Abandonar Objetos O Sustancias En La Vía Pública Que Dificulten La Circulación.</v>
          </cell>
          <cell r="C295" t="str">
            <v>LEVE</v>
          </cell>
        </row>
        <row r="296">
          <cell r="A296" t="str">
            <v>L-07</v>
          </cell>
          <cell r="B296" t="str">
            <v>Utilizar La Bocina Para Llamar La Atención En Forma Innecesaria.</v>
          </cell>
          <cell r="C296" t="str">
            <v>LEVE</v>
          </cell>
        </row>
        <row r="297">
          <cell r="A297" t="str">
            <v>L-08</v>
          </cell>
          <cell r="B297" t="str">
            <v>Hacer Uso De Bocinas De Descarga De Aire Comprimido En El Ámbito Urbano.</v>
          </cell>
          <cell r="C297" t="str">
            <v>LEVE</v>
          </cell>
        </row>
        <row r="298">
          <cell r="A298" t="str">
            <v>M-01</v>
          </cell>
          <cell r="B298" t="str">
            <v>Conducir Con Presencia De Alcohol En La Sangre En Proporción Mayor A Lo Previsto En El Código Penal, O Bajo Los Efectos De Estupefacientes, Narcóticos Y/O Alucinógenos Comprobado Con El Examen Respectivo O Por Negarse Al Mismo Y Que Haya Participado En Un Accidente De Tránsito</v>
          </cell>
          <cell r="C298" t="str">
            <v>MUY GRAVE</v>
          </cell>
        </row>
        <row r="299">
          <cell r="A299" t="str">
            <v>M-02</v>
          </cell>
          <cell r="B299" t="str">
            <v>Conducir Con Presencia De Alcohol En La Sangre En Proporcion Mayor A Lo Previsto En El Codigo Penal, Bajo Los Efectos De Estupefacientes , Narcoticos Y/O Alucinogenos Comprobada Con El Examen Respectivo O Por Negarse Al Mismo.</v>
          </cell>
          <cell r="C299" t="str">
            <v>MUY GRAVE</v>
          </cell>
        </row>
        <row r="300">
          <cell r="A300" t="str">
            <v>M-03</v>
          </cell>
          <cell r="B300" t="str">
            <v>Conducir Un Vehículo Automotor Sin Tener Licencia De Conducir O Permiso Provisional.</v>
          </cell>
          <cell r="C300" t="str">
            <v>MUY GRAVE</v>
          </cell>
        </row>
        <row r="301">
          <cell r="A301" t="str">
            <v>M-04</v>
          </cell>
          <cell r="B301" t="str">
            <v>Conducir Vehículos Estando La Licencia De Conducir Retenida, Suspendida  O Estando Inhabilitado Para Obtener Licencia De Conducir.</v>
          </cell>
          <cell r="C301" t="str">
            <v>MUY GRAVE</v>
          </cell>
        </row>
        <row r="302">
          <cell r="A302" t="str">
            <v>M-05</v>
          </cell>
          <cell r="B302" t="str">
            <v>Conducir Un Vehículo Con Licencia De Conducir Cuya Clase O Categoría No Corresponde Al Vehículo Que Conduce.</v>
          </cell>
          <cell r="C302" t="str">
            <v>MUY GRAVE</v>
          </cell>
        </row>
        <row r="303">
          <cell r="A303" t="str">
            <v>M-06</v>
          </cell>
          <cell r="B303" t="str">
            <v>Estacionar En Las Curvas, Puentes, Túneles, Zonas Estrechas De La Vía, Pasos A Nivel, Pasos A Desnivel En Cambios De Rasante, Pendientes Y Cruces De Ferrocarril.</v>
          </cell>
          <cell r="C303" t="str">
            <v>MUY GRAVE</v>
          </cell>
        </row>
        <row r="304">
          <cell r="A304" t="str">
            <v>M-07</v>
          </cell>
          <cell r="B304" t="str">
            <v>Participar En Competencias De Velocidad En Eventos No Autorizados.</v>
          </cell>
          <cell r="C304" t="str">
            <v>MUY GRAVE</v>
          </cell>
        </row>
        <row r="305">
          <cell r="A305" t="str">
            <v>M-08</v>
          </cell>
          <cell r="B305" t="str">
            <v>Permitir A Un Menor De Edad La Conducción De Un Vehículo Automotor, Sin Autorización O Permiso Provisional.</v>
          </cell>
          <cell r="C305" t="str">
            <v>MUY GRAVE</v>
          </cell>
        </row>
        <row r="306">
          <cell r="A306" t="str">
            <v>M-09</v>
          </cell>
          <cell r="B306" t="str">
            <v>Conducir Un Vehículo Con Cualquiera De Sus Sistemas De Dirección, Frenos, Suspensión, Luces O Eléctrico En Mal Estado, Previa Inspección Técnica Vehícular.</v>
          </cell>
          <cell r="C306" t="str">
            <v>MUY GRAVE</v>
          </cell>
        </row>
        <row r="307">
          <cell r="A307" t="str">
            <v>M-10</v>
          </cell>
          <cell r="B307" t="str">
            <v>Abastecer De Combustible Un Vehículo Del Servicio De Transporte Público De Pasajeros Con Personas A Bordo Del Vehículo</v>
          </cell>
          <cell r="C307" t="str">
            <v>MUY GRAVE</v>
          </cell>
        </row>
        <row r="308">
          <cell r="A308" t="str">
            <v>M-11</v>
          </cell>
          <cell r="B308" t="str">
            <v>Conducir Vehículos De Las Categorías M O N Sin Parachoques O Dispositivo Antiempotramiento Cuando Corresponda; O Un Vehículo De La Categoría L5 Sin Parachoques Posterior, Conforme A Lo Establecido En El Reglamento Nacional De Vehículos.</v>
          </cell>
          <cell r="C308" t="str">
            <v>MUY GRAVE</v>
          </cell>
        </row>
        <row r="309">
          <cell r="A309" t="str">
            <v>M-12</v>
          </cell>
          <cell r="B309" t="str">
            <v>No Detenerse Al Aproximarse A Un Vehículo De Transporte Escolar Debidamente Identificado Que Esta Recogiendo O Dejando Escolares.</v>
          </cell>
          <cell r="C309" t="str">
            <v>MUY GRAVE</v>
          </cell>
        </row>
        <row r="310">
          <cell r="A310" t="str">
            <v>M-13</v>
          </cell>
          <cell r="B310" t="str">
            <v>Conducir Un Vehículo Con Neumáticos, Cuya Banda De Rodadura Presente Desgaste Inferior Al Establecido En El Reglamento Nacional De Vehículo.</v>
          </cell>
          <cell r="C310" t="str">
            <v>MUY GRAVE</v>
          </cell>
        </row>
        <row r="311">
          <cell r="A311" t="str">
            <v>M-14</v>
          </cell>
          <cell r="B311" t="str">
            <v>No Detenerse Al Llegar A Un Cruce Ferroviario A Nivel O Reiniciar La Marcha Sin Haber Comprobado Que No Se Aproxima Tren O Vehículo Ferroviario, O Cruzar La Vía Férrea Por Lugar Distintos A Los Cruces A Nivel Establecidos.</v>
          </cell>
          <cell r="C311" t="str">
            <v>MUY GRAVE</v>
          </cell>
        </row>
        <row r="312">
          <cell r="A312" t="str">
            <v>M-15</v>
          </cell>
          <cell r="B312" t="str">
            <v>Circular Produciendo Contaminación En Uin Índice Superior A Los Límites Máximos Permisibles De Emisión De Gases Contaminantes.</v>
          </cell>
          <cell r="C312" t="str">
            <v>MUY GRAVE</v>
          </cell>
        </row>
        <row r="313">
          <cell r="A313" t="str">
            <v>M-16</v>
          </cell>
          <cell r="B313" t="str">
            <v>Circular En Sentido Contrario Al Tránsito Autorizado.</v>
          </cell>
          <cell r="C313" t="str">
            <v>MUY GRAVE</v>
          </cell>
        </row>
        <row r="314">
          <cell r="A314" t="str">
            <v>M-17</v>
          </cell>
          <cell r="B314" t="str">
            <v>Curzar Una Intesección O Girar, Estando Semáforo Con Luz Roja Y No Exisitiendo La Indicación En Contrario.</v>
          </cell>
          <cell r="C314" t="str">
            <v>MUY GRAVE</v>
          </cell>
        </row>
        <row r="315">
          <cell r="A315" t="str">
            <v>M-18</v>
          </cell>
          <cell r="B315" t="str">
            <v>Desobedecer Las Indicaciones Del Efectivo De La Policía Nacional De Perú Asignado Al Control De Tránsito.</v>
          </cell>
          <cell r="C315" t="str">
            <v>MUY GRAVE</v>
          </cell>
        </row>
        <row r="316">
          <cell r="A316" t="str">
            <v>M-19</v>
          </cell>
          <cell r="B316" t="str">
            <v>Conducir Vehículos Sin Cumplir Con Las Restricciones Que Consigna La Licencia De Conducir.</v>
          </cell>
          <cell r="C316" t="str">
            <v>MUY GRAVE</v>
          </cell>
        </row>
        <row r="317">
          <cell r="A317" t="str">
            <v>M-20</v>
          </cell>
          <cell r="B317" t="str">
            <v>No Respetar Los Límites Máximo O Mínimo De Velocidad Establecidos.</v>
          </cell>
          <cell r="C317" t="str">
            <v>MUY GRAVE</v>
          </cell>
        </row>
        <row r="318">
          <cell r="A318" t="str">
            <v>M-21</v>
          </cell>
          <cell r="B318" t="str">
            <v>Estacionar Interrumpiendo Totalmente El Tránsito.</v>
          </cell>
          <cell r="C318" t="str">
            <v>MUY GRAVE</v>
          </cell>
        </row>
        <row r="319">
          <cell r="A319" t="str">
            <v>M-22</v>
          </cell>
          <cell r="B319" t="str">
            <v>Detenerse Para Cargar O Descargar Mercancías En La Calzada Y/O En Los Lugares  Que Puedan Constituir Un Peligro U Obstaculo O Interrumpa La Circulación.</v>
          </cell>
          <cell r="C319" t="str">
            <v>MUY GRAVE</v>
          </cell>
        </row>
        <row r="320">
          <cell r="A320" t="str">
            <v>M-23</v>
          </cell>
          <cell r="B320" t="str">
            <v>Estacionar O Detener El Vehículo En El Carril De Circulación, En Carreteras O Camimos Donde Existe Berma Lateral.</v>
          </cell>
          <cell r="C320" t="str">
            <v>MUY GRAVE</v>
          </cell>
        </row>
        <row r="321">
          <cell r="A321" t="str">
            <v>M-24</v>
          </cell>
          <cell r="B321" t="str">
            <v>Circular Sin Placas De Rodaje O Sin El Permiso Correspondiente.</v>
          </cell>
          <cell r="C321" t="str">
            <v>MUY GRAVE</v>
          </cell>
        </row>
        <row r="322">
          <cell r="A322" t="str">
            <v>M-25</v>
          </cell>
          <cell r="B322" t="str">
            <v>No Dar Preferencia De Paso A Los Vehículos De Emergencia Y Vehículos Oficiales Cuando Hagan Uso De Sus Señales Audibles Y Visibles.</v>
          </cell>
          <cell r="C322" t="str">
            <v>MUY GRAVE</v>
          </cell>
        </row>
        <row r="323">
          <cell r="A323" t="str">
            <v>M-26</v>
          </cell>
          <cell r="B323" t="str">
            <v>Conducir Un Vehículo Especial Que No Se Ajuste A Las Exigencias Reglamentarias Sin La Autorización Correspondiente.</v>
          </cell>
          <cell r="C323" t="str">
            <v>MUY GRAVE</v>
          </cell>
        </row>
        <row r="324">
          <cell r="A324" t="str">
            <v>M-27</v>
          </cell>
          <cell r="B324" t="str">
            <v>Conducir Un Vehículo Que No Cuente Con El Certificado De Aprobación De Inspección Técnica Vehícular.</v>
          </cell>
          <cell r="C324" t="str">
            <v>MUY GRAVE</v>
          </cell>
        </row>
        <row r="325">
          <cell r="A325" t="str">
            <v>M-28</v>
          </cell>
          <cell r="B325" t="str">
            <v>Conducir Un Vehículo Sin Contar Con La Póliza Del Seguro Obligatorio De Accidentes De Tránsito, Cuando Corresponda, O Éstos No Se Encuentren Vigente.</v>
          </cell>
          <cell r="C325" t="str">
            <v>MUY GRAVE</v>
          </cell>
        </row>
        <row r="326">
          <cell r="A326" t="str">
            <v>M-29</v>
          </cell>
          <cell r="B326" t="str">
            <v>Deteriorar Intencionalmente, Adulterar, Destruir O Sustraer Las Placas De Exhibición Rotativa O Transitoria.</v>
          </cell>
          <cell r="C326" t="str">
            <v>MUY GRAVE</v>
          </cell>
        </row>
        <row r="327">
          <cell r="A327" t="str">
            <v>M-30</v>
          </cell>
          <cell r="B327" t="str">
            <v>Usar Las Placas De Exhibición, Rotativa O Transitoria Fuera Del Plazo, Horario O Ruta Establecida O Cuando Esta Caducado O Ha Sido Invalidada.</v>
          </cell>
          <cell r="C327" t="str">
            <v>MUY GRAVE</v>
          </cell>
        </row>
        <row r="328">
          <cell r="A328" t="str">
            <v>M-31</v>
          </cell>
          <cell r="B328" t="str">
            <v>Utilizar Las Placas De Exhibición, Rotativa O Tansitoria En Vehículos A Los Que No Se Encuentran Asignadas.</v>
          </cell>
          <cell r="C328" t="str">
            <v>MUY GRAVE</v>
          </cell>
        </row>
        <row r="329">
          <cell r="A329" t="str">
            <v>M-32</v>
          </cell>
          <cell r="B329" t="str">
            <v>Tramitar U Obtener Duplicado, Recategorización, Revalidación, Canje O Nueva Licencia De Conducir De Cualquier Clase Por El Infractor Cuya Licencia De Conducir Se Encuentre Retenida, Suspendida O Cancelada O Se Encuentre Inhabilitado Para Obtenerla.</v>
          </cell>
          <cell r="C329" t="str">
            <v>MUY GRAVE</v>
          </cell>
        </row>
        <row r="330">
          <cell r="A330" t="str">
            <v>M-33</v>
          </cell>
          <cell r="B330" t="str">
            <v>Operar Maquinaria Especial Por La Vía Pública.</v>
          </cell>
          <cell r="C330" t="str">
            <v>MUY GRAVE</v>
          </cell>
        </row>
        <row r="331">
          <cell r="A331" t="str">
            <v>M-34</v>
          </cell>
          <cell r="B331" t="str">
            <v>Circular Produciendo Ruidos Que Superen Los Límites Máximos Permisibles.</v>
          </cell>
          <cell r="C331" t="str">
            <v>MUY GRAVE</v>
          </cell>
        </row>
        <row r="332">
          <cell r="A332" t="str">
            <v>M-35</v>
          </cell>
          <cell r="B332" t="str">
            <v>Voletar En U Sobre La Misma Calzada En Las Curvas, Puentes, Pasos A Desnivel, Vías Expresas, Túneles, Estructuras Elevadas, Cima De Cuesta, Cruce Ferroviario A Nivel.</v>
          </cell>
          <cell r="C332" t="str">
            <v>MUY GRAVE</v>
          </cell>
        </row>
        <row r="333">
          <cell r="A333" t="str">
            <v>M-36</v>
          </cell>
          <cell r="B333" t="str">
            <v>Transportar Carga Sin Los Dispositivos De Sujeción O Seguridad Establecidos.</v>
          </cell>
          <cell r="C333" t="str">
            <v>MUY GRAVE</v>
          </cell>
        </row>
        <row r="334">
          <cell r="A334" t="str">
            <v>M-37</v>
          </cell>
          <cell r="B334" t="str">
            <v>Conducir Y Ocasionar Un Accidente De Tránsito Con Daños Personales Inobservando Las Normas De Tránsito Dispuestas En El Presente Reglamento.</v>
          </cell>
          <cell r="C334" t="str">
            <v>MUY GRAVE</v>
          </cell>
        </row>
        <row r="335">
          <cell r="A335" t="str">
            <v>M-38</v>
          </cell>
          <cell r="B335" t="str">
            <v>Conducir Un Vehículo Para El Servicio De Transporte Público Y Ocasionar Un Accidente De Tránsito Con Daños Personales Inobservando Las Normas De Tránsito Dispuestas En El Presente Reglamento.</v>
          </cell>
          <cell r="C335" t="str">
            <v>MUY GRAVE</v>
          </cell>
        </row>
        <row r="336">
          <cell r="A336" t="str">
            <v>M-39</v>
          </cell>
          <cell r="B336" t="str">
            <v>Conducir Y Ocasionar Un Accidente De Tránsito Con Lesiones Graves O Muerte Inobservando Las Normas De Tránsito Dispuestas En El Presente Reglamento.</v>
          </cell>
          <cell r="C336" t="str">
            <v>MUY GRAVE</v>
          </cell>
        </row>
        <row r="337">
          <cell r="A337" t="str">
            <v>M-40</v>
          </cell>
          <cell r="B337" t="str">
            <v>Conducir Un Vehiculo Con La Licencia De Conducir Vencida</v>
          </cell>
          <cell r="C337" t="str">
            <v>MUY GRAVE</v>
          </cell>
        </row>
        <row r="338">
          <cell r="A338" t="str">
            <v>M-41</v>
          </cell>
          <cell r="B338" t="str">
            <v>Circular, Interrumpir Y/O Impedir El Tránsito, En Situaciones De Desastre Natural O Emergencia, Incumpliendo Las Disposiciones De La Autoridad Competente Para La Restricción De Acceso A Las Vías.</v>
          </cell>
          <cell r="C338" t="str">
            <v>MUY GRAVE</v>
          </cell>
        </row>
        <row r="339">
          <cell r="A339" t="str">
            <v>M-42</v>
          </cell>
          <cell r="B339" t="str">
            <v>Conducir Un Vehículo De La Categoria L-05 De La Clasificación Vehicular, Que No Cuenta Con El Certificado De Aprobación De Inspección Técnica Vehicular.</v>
          </cell>
          <cell r="C339" t="str">
            <v>MUY GRAVE</v>
          </cell>
        </row>
        <row r="340">
          <cell r="A340" t="str">
            <v>M-46</v>
          </cell>
          <cell r="B340" t="str">
            <v>Efectuar Maniobras Y/O Acciones Generando Daños Materiales A La Infraestructura O Garitas De Pago De Peaje</v>
          </cell>
          <cell r="C340" t="str">
            <v>MUY GRAVE</v>
          </cell>
        </row>
        <row r="341">
          <cell r="A341" t="str">
            <v>T-01</v>
          </cell>
          <cell r="B341" t="str">
            <v>Por Ocupar El Espacio Publico, Con Un Bien Mueble, Restringiendo Total O Parcialmente Su Uso O Disfrute, Desnaturalizando Las Condiciones Para Lo Que Fue Diseñado Dicho Espacion Publico</v>
          </cell>
          <cell r="C341" t="str">
            <v>MUY GRAVE</v>
          </cell>
        </row>
        <row r="342">
          <cell r="A342" t="str">
            <v>T-02</v>
          </cell>
          <cell r="B342" t="str">
            <v>Por Trasgredir Con Un Buen Mueble, Derechos Reconocidos Sobre El Espacio Publico Asi Como La Preservacion Del Ornato, Orden Y/O Seguridad Del Espacio Publico</v>
          </cell>
          <cell r="C342" t="str">
            <v>MUY GRAVE</v>
          </cell>
        </row>
        <row r="343">
          <cell r="A343" t="str">
            <v>T-03</v>
          </cell>
          <cell r="B343" t="str">
            <v>Por Dañar O Afectar Con Un Bien Mueble, La Conservación Del Ornato Local En Condiciones De Limpieza Y Funcionalidad</v>
          </cell>
          <cell r="C343" t="str">
            <v>MUY GRAVE</v>
          </cell>
        </row>
        <row r="344">
          <cell r="A344" t="str">
            <v>T-04</v>
          </cell>
          <cell r="B344" t="str">
            <v>Por Afectar Con Un Bien Mueble, La Conservacion Y/O Naturaleza Del Ornato Y Espacio Publico, Realizando Actividades Comerciales O Servicios Generales</v>
          </cell>
          <cell r="C344" t="str">
            <v>MUY GRAVE</v>
          </cell>
        </row>
        <row r="345">
          <cell r="A345" t="str">
            <v>T-05</v>
          </cell>
          <cell r="B345" t="str">
            <v>Por Afectar La Conservación Y/O Naturaleza Del Ornato Y/O Espacios Publicos, Abandonando Un Bien Mueble Por Mas De 07 Dias</v>
          </cell>
          <cell r="C345" t="str">
            <v>MUY GRAVE</v>
          </cell>
        </row>
        <row r="346">
          <cell r="A346" t="str">
            <v>T-06</v>
          </cell>
          <cell r="B346" t="str">
            <v>Por Realizar Daños A Los Bienes Municipales O Tercerizados Utilizados Para La Medida Correctiva</v>
          </cell>
          <cell r="C346" t="str">
            <v>MUY GRAVE</v>
          </cell>
        </row>
        <row r="347">
          <cell r="A347" t="str">
            <v>U-01</v>
          </cell>
          <cell r="B347" t="str">
            <v>Permitir Que El Vehículo Genere Interferencia Al Tránsito, Viabilidad Y Transporte</v>
          </cell>
          <cell r="C347" t="str">
            <v>MUY GRAVE</v>
          </cell>
        </row>
        <row r="348">
          <cell r="A348" t="str">
            <v>U-02</v>
          </cell>
          <cell r="B348" t="str">
            <v>Realizar La Carga Y Descarga De Los Elementos Transportados En Lugares Distintos A Los Autorizados, O En Vías Donde Se Encuentre Prohibido El Estacionamiento Vehícular.</v>
          </cell>
          <cell r="C348" t="str">
            <v>MUY GRAVE</v>
          </cell>
        </row>
        <row r="349">
          <cell r="A349" t="str">
            <v>U-03</v>
          </cell>
          <cell r="B349" t="str">
            <v>Prestar El Servicio Con Vehículos Que No Se Encuentren En Perfectas Condiciones De Operatividad Y Funcionamiento.</v>
          </cell>
          <cell r="C349" t="str">
            <v>MUY GRAVE</v>
          </cell>
        </row>
        <row r="350">
          <cell r="A350" t="str">
            <v>U-04</v>
          </cell>
          <cell r="B350" t="str">
            <v>Prestar El Servicio De Transporte De Carga Sin Contar Con La Autorización Correspondiente, O Teniéndola Esta, Se Encuentre Vencida O Suspendida.</v>
          </cell>
          <cell r="C350" t="str">
            <v>MUY GRAVE</v>
          </cell>
        </row>
        <row r="351">
          <cell r="A351" t="str">
            <v>U-05</v>
          </cell>
          <cell r="B351" t="str">
            <v>Prestar El Servicio Transportando Personas En El Lugar Destinado Al Transporte De Carga.</v>
          </cell>
          <cell r="C351" t="str">
            <v>GRAVE</v>
          </cell>
        </row>
        <row r="352">
          <cell r="A352" t="str">
            <v>U-06</v>
          </cell>
          <cell r="B352" t="str">
            <v>No Colaborar En Las Acciones De Control Y Fiscalización O Negarse A Proporcionar La Documentación Solicitada Por La Autoridad Administrativa.</v>
          </cell>
          <cell r="C352" t="str">
            <v>GRAVE</v>
          </cell>
        </row>
        <row r="353">
          <cell r="A353" t="str">
            <v>U-07</v>
          </cell>
          <cell r="B353" t="str">
            <v>Abandonar El Vehículo En La Vía Pública Durante La Intervención O Darse A La Fuga; Y/O En La Carga Y Descarga.</v>
          </cell>
          <cell r="C353" t="str">
            <v>GRAVE</v>
          </cell>
        </row>
        <row r="354">
          <cell r="A354" t="str">
            <v>U-08</v>
          </cell>
          <cell r="B354" t="str">
            <v>Agredir Verbal O Físicamente A La Autoridad Administrativa.</v>
          </cell>
          <cell r="C354" t="str">
            <v>GRAVE</v>
          </cell>
        </row>
        <row r="355">
          <cell r="A355" t="str">
            <v>U-09</v>
          </cell>
          <cell r="B355" t="str">
            <v>Realizar La Carga Y/O Descarga De Productos Y Mercaderías Fuera Del Horario Establecidos En La Presente Ordenanza.</v>
          </cell>
          <cell r="C355" t="str">
            <v>GRAVE</v>
          </cell>
        </row>
        <row r="356">
          <cell r="A356" t="str">
            <v>W-01</v>
          </cell>
          <cell r="B356" t="str">
            <v>Prestar El Servicio De Transporte Regular De Personas Den Rutas Autorizadas Sin Contar Con Concesión De Ruta (Con Veh. No Inscritos En La Mpb).</v>
          </cell>
          <cell r="C356" t="str">
            <v>MUY GRAVE</v>
          </cell>
        </row>
        <row r="357">
          <cell r="A357" t="str">
            <v>W-02</v>
          </cell>
          <cell r="B357" t="str">
            <v>Prestar El Servicio De Transporte Especial De Personas, Sin Contar Con Autorización De Servicio Vigente.</v>
          </cell>
          <cell r="C357" t="str">
            <v>MUY GRAVE</v>
          </cell>
        </row>
        <row r="358">
          <cell r="A358" t="str">
            <v>W-03</v>
          </cell>
          <cell r="B358" t="str">
            <v>Prestar El Servicio De Transporte En Modalidad Distinta A La Autorizada.</v>
          </cell>
          <cell r="C358" t="str">
            <v>MUY GRAVE</v>
          </cell>
        </row>
        <row r="359">
          <cell r="A359" t="str">
            <v>W-04</v>
          </cell>
          <cell r="B359" t="str">
            <v>Prestar El Servicio De Transporte Con Vehículos No Habilitados Por La Mpb, O Que Su Habilitación Se Encuentre Vencida O Suspendida O Adulterada.</v>
          </cell>
          <cell r="C359" t="str">
            <v>MUY GRAVE</v>
          </cell>
        </row>
        <row r="360">
          <cell r="A360" t="str">
            <v>W-05</v>
          </cell>
          <cell r="B360" t="str">
            <v>Incurrir En Abandono Del Servicio De Transporte Regular De Personas, Manteniendo La Concesión De Ruta Vigente.</v>
          </cell>
          <cell r="C360" t="str">
            <v>MUY GRAVE</v>
          </cell>
        </row>
        <row r="361">
          <cell r="A361" t="str">
            <v>W-06</v>
          </cell>
          <cell r="B361" t="str">
            <v>Prestar El Servicio De Transporte Por Rutas Distintas A La Autorizada O En Horario Distinto Al Autorizado.</v>
          </cell>
          <cell r="C361" t="str">
            <v>MUY GRAVE</v>
          </cell>
        </row>
        <row r="362">
          <cell r="A362" t="str">
            <v>W-07</v>
          </cell>
          <cell r="B362" t="str">
            <v>Por No Tener Implementado Los Vehículos Habilitados Con El Casquete Acrílico Identificatorio De La Ruta.</v>
          </cell>
          <cell r="C362" t="str">
            <v>MUY GRAVE</v>
          </cell>
        </row>
        <row r="363">
          <cell r="A363" t="str">
            <v>W-08</v>
          </cell>
          <cell r="B363" t="str">
            <v>No Permitir La Labor De Fiscalización, Negándose A Entregar La Información O Documentación Requerida Por Los Inspectores Municipales De Transporte.</v>
          </cell>
          <cell r="C363" t="str">
            <v>GRAVE</v>
          </cell>
        </row>
        <row r="364">
          <cell r="A364" t="str">
            <v>W-09</v>
          </cell>
          <cell r="B364" t="str">
            <v>Permitir Que Los Vehículos Habilitados, Sean Conducidos Por Conductores Sin Licencia De Conducir, O Que Ésta Se Encuentre Retenida, Suspendida O Cancelada O No Corresponda A La Clase Y Categoría Requerida Por La Naturaleza Y Características Del Servicio.</v>
          </cell>
          <cell r="C364" t="str">
            <v>MUY GRAVE</v>
          </cell>
        </row>
        <row r="365">
          <cell r="A365" t="str">
            <v>W-10</v>
          </cell>
          <cell r="B365" t="str">
            <v>Permitir El Servicio Cuando El Vehículo No Cuente Con El Número De Luces Exigido Por Las Normas Pertinentes O Éstas No Funciones Corectamente Y/O No Se Encuentren En Óptimo Estado De Funcionamiento Poniendo En Grave Riesgo La Salud Y La Vida Del Usuario. Asi Como El Limpiaparabrisas.</v>
          </cell>
          <cell r="C365" t="str">
            <v>MUY GRAVE</v>
          </cell>
        </row>
        <row r="366">
          <cell r="A366" t="str">
            <v>W-11</v>
          </cell>
          <cell r="B366" t="str">
            <v>No Contar O No Mantener Vigente La Póliza Del Soat O Afocat Para Cada Vehículo Habilitdado.</v>
          </cell>
          <cell r="C366" t="str">
            <v>MUY GRAVE</v>
          </cell>
        </row>
        <row r="367">
          <cell r="A367" t="str">
            <v>W-12</v>
          </cell>
          <cell r="B367" t="str">
            <v>Usar En El Servicio De Transporte, Vehículos Que No Hayan Aprobado La Revisión De Características Vehículares Acreditado Mediante El Sticker De Autorizado Vigente.</v>
          </cell>
          <cell r="C367" t="str">
            <v>MUY GRAVE</v>
          </cell>
        </row>
        <row r="368">
          <cell r="A368" t="str">
            <v>W-13</v>
          </cell>
          <cell r="B368" t="str">
            <v>Embarcar O Desembarcar Pasajeros Del Servicio De Trasnsporte Regular De Personas En Lugares No Autorizados Por La Mpb.</v>
          </cell>
          <cell r="C368" t="str">
            <v>GRAVE</v>
          </cell>
        </row>
        <row r="369">
          <cell r="A369" t="str">
            <v>W-14</v>
          </cell>
          <cell r="B369" t="str">
            <v>Prestar El Servicio De Transporte, Sin Que Los Vehículos Autorizados, Lleven En La Parte Posterior Y Laterales Láminas Retrorreflectivas, Conforme A Las Especificaciones Establecidas En El Reglamento Nacional De Vehículos.</v>
          </cell>
          <cell r="C369" t="str">
            <v>GRAVE</v>
          </cell>
        </row>
        <row r="370">
          <cell r="A370" t="str">
            <v>W-15</v>
          </cell>
          <cell r="B370" t="str">
            <v>Permitir Que El Vehículo Habilitado El Conductor Transporte Personas En Número Que Exceda Al De Asientos Del Vehículo Indicado En La Tarjeta De Propiedad Del Vehículo.</v>
          </cell>
          <cell r="C370" t="str">
            <v>MUY GRAVE</v>
          </cell>
        </row>
        <row r="371">
          <cell r="A371" t="str">
            <v>W-16</v>
          </cell>
          <cell r="B371" t="str">
            <v>No Equipar Los Vehículos Del Servicio De Transporte De Personas, Con Extintor De Fuego (Pq) Y Neumático De Repuesto En Óptimo Estado De Funcionamiento Ubicado Adecuadamente, Así Como Botiquín De Primeros Auxilios, 2 (Dos) Triángulos De Seguridad Y La Gata.</v>
          </cell>
          <cell r="C371" t="str">
            <v>LEVE</v>
          </cell>
        </row>
        <row r="372">
          <cell r="A372" t="str">
            <v>W-17</v>
          </cell>
          <cell r="B372" t="str">
            <v>Utilizar En La Prestación Del Servicio De Transporte Conductores No Inscritos En El Registro De Conductores De La Mpb.</v>
          </cell>
          <cell r="C372" t="str">
            <v>LEVE</v>
          </cell>
        </row>
        <row r="373">
          <cell r="A373" t="str">
            <v>W-18</v>
          </cell>
          <cell r="B373" t="str">
            <v>Permitir La Prestación Del Servicio De Transporte Regular O Especial, En Vehículos Sin Tener Pintados Los Números De La Placa De Rodaje En Las Partes Laterales Y Posterior Del Vehículo Según Corresponda.</v>
          </cell>
          <cell r="C373" t="str">
            <v>MUY GRAVE</v>
          </cell>
        </row>
        <row r="374">
          <cell r="A374" t="str">
            <v>W-19</v>
          </cell>
          <cell r="B374" t="str">
            <v>Por No Contar El Conductor De Un Vehículo Habilitado Con La Credencial Del Conductor Autorizado, Otorgado Por Las Mpb.</v>
          </cell>
          <cell r="C374" t="str">
            <v>GRAVE</v>
          </cell>
        </row>
        <row r="375">
          <cell r="A375" t="str">
            <v>W-20</v>
          </cell>
          <cell r="B375" t="str">
            <v>No Exhibir En Cada Vehículo Habilitado Al Servicio De Transporte De Pasajeros, La Razón Social (Servicio Masivo), Y Casquete Según Colores Distintivos Del Transportista.</v>
          </cell>
          <cell r="C375" t="str">
            <v>GRAVE</v>
          </cell>
        </row>
        <row r="376">
          <cell r="A376" t="str">
            <v>W-21</v>
          </cell>
          <cell r="B376" t="str">
            <v>No Colocar En El Interior Del Vehículo Habilitado Para El Servicio Masivo De Pasajeros, En Lugar Visible Para El Usuario, La Información Sobre Las Tarifas.</v>
          </cell>
          <cell r="C376" t="str">
            <v>LEVE</v>
          </cell>
        </row>
        <row r="377">
          <cell r="A377" t="str">
            <v>W-22</v>
          </cell>
          <cell r="B377" t="str">
            <v>No Reservar En Los Vehículos Destinados Al Servicio De Transporte Regular De Personas, En La Modalida De Servicio Masivo, Los Asientos Para Las Personas Discapacitadas, Ancianos Y Mujeres Gestantes.</v>
          </cell>
          <cell r="C377" t="str">
            <v>GRAVE</v>
          </cell>
        </row>
        <row r="378">
          <cell r="A378" t="str">
            <v>W-23</v>
          </cell>
          <cell r="B378" t="str">
            <v>Permitir Que Los Vehículos Con Los Que Presta El Servicio De Transporte, Sean Conducidos Por Conductores Que No Cuenten Con La Capacitación Establecida (Curso De Seguridad Víal).</v>
          </cell>
          <cell r="C378" t="str">
            <v>GRAVE</v>
          </cell>
        </row>
        <row r="379">
          <cell r="A379" t="str">
            <v>X-01</v>
          </cell>
          <cell r="B379" t="str">
            <v>Prestar El Servicio De Transporte De Personas, Sin Contar Con El Certificado De Operaciones O Este No Se Encuentre Habilitado Por La Mpb.</v>
          </cell>
          <cell r="C379" t="str">
            <v>MUY GRAVE</v>
          </cell>
        </row>
        <row r="380">
          <cell r="A380" t="str">
            <v>X-02</v>
          </cell>
          <cell r="B380" t="str">
            <v>Conducir Vehículos Del Servicio De Transporte Habilitados, Realizando Modalidades Distinta A La Autorizada.</v>
          </cell>
          <cell r="C380" t="str">
            <v>MUY GRAVE</v>
          </cell>
        </row>
        <row r="381">
          <cell r="A381" t="str">
            <v>X-03</v>
          </cell>
          <cell r="B381" t="str">
            <v>Conducir Vehículos Del Servicio De Transporte Regular Por Rutas Distintas A Las Concesionarias.</v>
          </cell>
          <cell r="C381" t="str">
            <v>MUY GRAVE</v>
          </cell>
        </row>
        <row r="382">
          <cell r="A382" t="str">
            <v>X-04</v>
          </cell>
          <cell r="B382" t="str">
            <v>No Permitir La Labor De Fiscalización, Negándose A Entregar La Información O Documentación Correspondiente, Requerida Por La Mpb Y/O Pnp Asignado Al Control De Tránsito.</v>
          </cell>
          <cell r="C382" t="str">
            <v>MUY GRAVE</v>
          </cell>
        </row>
        <row r="383">
          <cell r="A383" t="str">
            <v>X-05</v>
          </cell>
          <cell r="B383" t="str">
            <v>Conducir Vehículos Del Servicio De Transporte, Con La Licencia De Conducir Que No Esta Vigente, O Que Ésta Se Encuentre Retenida, Suspendida O Cancelada.</v>
          </cell>
          <cell r="C383" t="str">
            <v>MUY GRAVE</v>
          </cell>
        </row>
        <row r="384">
          <cell r="A384" t="str">
            <v>X-06</v>
          </cell>
          <cell r="B384" t="str">
            <v>Conducir Vehículos Del Servicio De Transporte Con Licencia De Conducir Que No Corresponda A La Clase Y Categoría Requerida Por La Naturaleza Y Características Del Servicio.</v>
          </cell>
          <cell r="C384" t="str">
            <v>MUY GRAVE</v>
          </cell>
        </row>
        <row r="385">
          <cell r="A385" t="str">
            <v>X-07</v>
          </cell>
          <cell r="B385" t="str">
            <v>Conducir Un Vehículo Del Servicio, Transportando Personas Que Excedan Su Número De Asientos Indicado En La Tarjeta De Propiedad.</v>
          </cell>
          <cell r="C385" t="str">
            <v>MUY GRAVE</v>
          </cell>
        </row>
        <row r="386">
          <cell r="A386" t="str">
            <v>X-08</v>
          </cell>
          <cell r="B386" t="str">
            <v>Estacionar Vehículos Pesados O Livianos De Mercancías Y Pasajeros En Lugares No Autorizados Por La Mpb O No Tener La Correspondiente Autorización Municipal.</v>
          </cell>
          <cell r="C386" t="str">
            <v>MUY GRAVE</v>
          </cell>
        </row>
        <row r="387">
          <cell r="A387" t="str">
            <v>X-09</v>
          </cell>
          <cell r="B387" t="str">
            <v>Conducir Un Vehículo Del Servicio De Transporte Sin Portar El Carnet Vigente De Educación Víal Y Normas De Tránsito.</v>
          </cell>
          <cell r="C387" t="str">
            <v>GRAVE</v>
          </cell>
        </row>
        <row r="388">
          <cell r="A388" t="str">
            <v>X-10</v>
          </cell>
          <cell r="B388" t="str">
            <v>Conducir Los Vehículos Del Servicio, Excediendo Los Límites De Velocidad Establecidos En El Reglamento Nacional De Trásnsito.</v>
          </cell>
          <cell r="C388" t="str">
            <v>GRAVE</v>
          </cell>
        </row>
        <row r="389">
          <cell r="A389" t="str">
            <v>X-11</v>
          </cell>
          <cell r="B389" t="str">
            <v>Embarcar Y Desembarcar Pasajeros En Lugares No Autorizados Por La Mpb.</v>
          </cell>
          <cell r="C389" t="str">
            <v>GRAVE</v>
          </cell>
        </row>
        <row r="390">
          <cell r="A390" t="str">
            <v>X-12</v>
          </cell>
          <cell r="B390" t="str">
            <v>Abastecer De Combustible El Vehículo Del Servicio De Transporte, Estando Con Personas A Bordo.</v>
          </cell>
          <cell r="C390" t="str">
            <v>GRAVE</v>
          </cell>
        </row>
        <row r="391">
          <cell r="A391" t="str">
            <v>X-13</v>
          </cell>
          <cell r="B391" t="str">
            <v>Conducir Un Vehículo Del Servicio De Transporte De Personas, Sin Portar Extintor De Fuego, Y Neumático De Repuesto En Óptimo Estado De Funcionamiento Ubicado En El Lugar Adecuado, Así Como Triángulos De Seguridad Y Botiquín De Primeros Auxilios.</v>
          </cell>
          <cell r="C391" t="str">
            <v>GRAVE</v>
          </cell>
        </row>
        <row r="392">
          <cell r="A392" t="str">
            <v>X-14</v>
          </cell>
          <cell r="B392" t="str">
            <v>Brindar Información Falsa O Presentar Documentación Fraudulenta.</v>
          </cell>
          <cell r="C392" t="str">
            <v>GRAVE</v>
          </cell>
        </row>
        <row r="393">
          <cell r="A393" t="str">
            <v>X-15</v>
          </cell>
          <cell r="B393" t="str">
            <v>Conducir Un Vehículo Del Servicio, Sin Portar Su Licencia De Conducir Y La Documentación Consistente En Certificado De Operaciones, Dni Y Certificado Del Soat.</v>
          </cell>
          <cell r="C393" t="str">
            <v>GRAVE</v>
          </cell>
        </row>
        <row r="394">
          <cell r="A394" t="str">
            <v>X-16</v>
          </cell>
          <cell r="B394" t="str">
            <v>Conducir Un Vehículo Destinado Al Servicio De Transporte Regular De Personas (Servicio Masivo), Sin Exhibir En Un Lugar Visible La Información Sobre Tarifas.</v>
          </cell>
          <cell r="C394" t="str">
            <v>LEVE</v>
          </cell>
        </row>
        <row r="395">
          <cell r="A395" t="str">
            <v>X-17</v>
          </cell>
          <cell r="B395" t="str">
            <v>Por No Llevar En El Pecho La Credencia Del Conductor Autorizado Durante El Servicio De Transporte Regular O Especial De Personas.</v>
          </cell>
          <cell r="C395" t="str">
            <v>LEVE</v>
          </cell>
        </row>
        <row r="396">
          <cell r="A396" t="str">
            <v>X-18</v>
          </cell>
          <cell r="B396" t="str">
            <v>Por No Llevar Puesto El Casquete Acrílico Identificatorio En El Lugar Y El Tamaño Establecido Para El Servicio De Taxi Y Colectivo Y Los Stickers Para El Serv. Masivo.</v>
          </cell>
          <cell r="C396" t="str">
            <v>MUY GRAVE</v>
          </cell>
        </row>
        <row r="397">
          <cell r="A397" t="str">
            <v>X-19</v>
          </cell>
          <cell r="B397" t="str">
            <v>Negarse A Recoger Y Transportar Durante La Prestación Del Servicio De Transporte Regular De Personas (Servicio Masivo) A Escolares, Ancianos, Mujeres En Estado De Gestación Personas Con Bebés En Brazos O Con Discapacidad.</v>
          </cell>
          <cell r="C397" t="str">
            <v>MUY GRAVE</v>
          </cell>
        </row>
        <row r="398">
          <cell r="A398" t="str">
            <v>X-20</v>
          </cell>
          <cell r="B398" t="str">
            <v>Impedir Y/O No Facilitar Que Las Personas Con Discapacidad, Ocupen Los Asientos Reservados Para Tal Fin, En Los Servicios De Transporte Regular De Personas. (Servicio Masivo)</v>
          </cell>
          <cell r="C398" t="str">
            <v>GRAVE</v>
          </cell>
        </row>
        <row r="399">
          <cell r="A399" t="str">
            <v>X-21</v>
          </cell>
          <cell r="B399" t="str">
            <v>Permitir Que En El Pasadizo Del Salón Del Vehículo De Transporte Regular De Personas (Servicio Masivo) Se Ubiquen Equipajes, Bultos U Otros Que Imposibiliten El Desplazamiento De Los Pasajeros.</v>
          </cell>
          <cell r="C399" t="str">
            <v>GRAVE</v>
          </cell>
        </row>
        <row r="400">
          <cell r="A400" t="str">
            <v>X-22</v>
          </cell>
          <cell r="B400" t="str">
            <v>Maltratar Verbal Y/O Fisicamente Al Pasajero O Terceros Durante El Servicio De Transporte Regular O Especial.</v>
          </cell>
          <cell r="C400" t="str">
            <v>GRAVE</v>
          </cell>
        </row>
        <row r="401">
          <cell r="A401" t="str">
            <v>X-23</v>
          </cell>
          <cell r="B401" t="str">
            <v>Conducir Un Vehículo Habilitado Sin La Adecuada Presentación Personal Del Conductor Y Cobrador Durante El Servicio De Transporte Regular O  Especial.</v>
          </cell>
          <cell r="C401" t="str">
            <v>GRAVE</v>
          </cell>
        </row>
        <row r="402">
          <cell r="A402" t="str">
            <v>X-24</v>
          </cell>
          <cell r="B402" t="str">
            <v>Fumar O Ingerir Alimentos O Bebidas O Uso Del Telefono Celular O Mantener El Volumen Alto De Equipos De Sonido Mientras Presta El Servicio De Transporte Regular O Especial.</v>
          </cell>
          <cell r="C402" t="str">
            <v>GRAVE</v>
          </cell>
        </row>
        <row r="403">
          <cell r="A403" t="str">
            <v>X-25</v>
          </cell>
          <cell r="B403" t="str">
            <v>No Usar El Cinturon De Seguridad El Conductor Y El Pasajero Delantero, Durante La Prestación Del Servicio De Transporte Regular O Especial.</v>
          </cell>
          <cell r="C403" t="str">
            <v>GRAVE</v>
          </cell>
        </row>
        <row r="404">
          <cell r="A404" t="str">
            <v>X-26</v>
          </cell>
          <cell r="B404" t="str">
            <v>Conducir Vehiculos Del Servicio De Transporte Sin Haberse Capacitado En Los Cursos De Seguridad Vial Programados Por La Mpb - Pnp</v>
          </cell>
          <cell r="C404" t="str">
            <v>GRAVE</v>
          </cell>
        </row>
        <row r="405">
          <cell r="A405" t="str">
            <v>Y-01</v>
          </cell>
          <cell r="B405" t="str">
            <v>Operar El Local De Embarque Y Desembarque De Pasajeros Sin Contar Con El Respectivo Certificado De Habilitación Técnica Y Licencia De Funcionamiento Municipal En El Horario Diurno. A Excepcion De Las Zonas Perifericas.</v>
          </cell>
          <cell r="C405" t="str">
            <v>MUY GRAVE</v>
          </cell>
        </row>
        <row r="406">
          <cell r="A406" t="str">
            <v>Y-02</v>
          </cell>
          <cell r="B406" t="str">
            <v>Permitir El Uso De Sus Instalaciones A Transportistas No Autorizados, Con Vehículos No Habilitados Ó A Los Autorizados, Que Presten El Servicio En Ruta Distinta A La Autorizada.</v>
          </cell>
          <cell r="C406" t="str">
            <v>MUY GRAVE</v>
          </cell>
        </row>
        <row r="407">
          <cell r="A407" t="str">
            <v>Y-03</v>
          </cell>
          <cell r="B407" t="str">
            <v>No Permitir U Obstaculizar La Labor De Fiscalización De La Mpb. Y/O Pnp.</v>
          </cell>
          <cell r="C407" t="str">
            <v>MUY GRAVE</v>
          </cell>
        </row>
        <row r="408">
          <cell r="A408" t="str">
            <v>Z-01</v>
          </cell>
          <cell r="B408" t="str">
            <v>El Incumplimiento De Cualquiera De Las Condiciones De Acceso Y Permanencia Previstas En Los Art. 18° Al 28°, 62°, 64° Al 69° Del D.S. 017-2009-Mtc, Que No Se Encuentren Tipificadas Como Infracciones.</v>
          </cell>
          <cell r="C408" t="str">
            <v>MUY GRAVE</v>
          </cell>
        </row>
        <row r="409">
          <cell r="A409" t="str">
            <v>Z-02</v>
          </cell>
          <cell r="B409" t="str">
            <v>El Incumplimiento De Cualquiera De Las Condiciones De Acceso Y Permanencia Previstas En Los Art. 29° Al 31°, 71º O 72° Del D.S. 017-2009-Mtc, Que No Se Encuentren Tipificadas Como Infracciones.</v>
          </cell>
          <cell r="C409" t="str">
            <v>MUY GRAVE</v>
          </cell>
        </row>
        <row r="410">
          <cell r="A410" t="str">
            <v>Z-03</v>
          </cell>
          <cell r="B410" t="str">
            <v>El Incumplimiento De Cualquiera De Las Condiciones De Acceso Y Permanencia Previstas En Los Art. 34° Al 36°, 73º Al 75° Del D.S. 017-2009-Mtc, Que No Se Encuentren Tipificadas Como Infracciones.</v>
          </cell>
          <cell r="C410" t="str">
            <v>MUY GRAVE</v>
          </cell>
        </row>
        <row r="411">
          <cell r="A411" t="str">
            <v>Z-04</v>
          </cell>
          <cell r="B411" t="str">
            <v>El Incumplimiento De Cualquiera De Las Condiciones De Acceso Y Permanencia Previstas En Los Art. 30° Al 47°, 55°, 57°, 59°, 61°, 62°, 75°, 79° U 80° Del D.S. 017-2009-Mtc, Que No Se Encuentren Tipificadas Como Infracciones.</v>
          </cell>
          <cell r="C411" t="str">
            <v>MUY GRAVE</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 refreshedDate="46098.705516550923" createdVersion="8" refreshedVersion="8" minRefreshableVersion="3" recordCount="371" xr:uid="{EF8CFE67-5D6A-4E48-A287-7BCAB6E62A02}">
  <cacheSource type="worksheet">
    <worksheetSource ref="A1:J372" sheet="ENERO_2026"/>
  </cacheSource>
  <cacheFields count="10">
    <cacheField name="INF" numFmtId="0">
      <sharedItems containsMixedTypes="1" containsNumber="1" containsInteger="1" minValue="1" maxValue="2"/>
    </cacheField>
    <cacheField name="TIP.PA" numFmtId="0">
      <sharedItems count="2">
        <s v="CONTROL"/>
        <s v="PAPELETA"/>
      </sharedItems>
    </cacheField>
    <cacheField name="GRAVEDAD" numFmtId="0">
      <sharedItems/>
    </cacheField>
    <cacheField name="AÑO" numFmtId="0">
      <sharedItems containsSemiMixedTypes="0" containsString="0" containsNumber="1" containsInteger="1" minValue="2026" maxValue="2026"/>
    </cacheField>
    <cacheField name="MES" numFmtId="14">
      <sharedItems/>
    </cacheField>
    <cacheField name="DIA" numFmtId="0">
      <sharedItems containsSemiMixedTypes="0" containsString="0" containsNumber="1" containsInteger="1" minValue="2" maxValue="31"/>
    </cacheField>
    <cacheField name="ABONO" numFmtId="164">
      <sharedItems containsSemiMixedTypes="0" containsString="0" containsNumber="1" minValue="0" maxValue="2750"/>
    </cacheField>
    <cacheField name="ESTADO" numFmtId="0">
      <sharedItems count="3">
        <s v="CANCELADO"/>
        <s v="PENDIENTE"/>
        <s v="A CUENTA"/>
      </sharedItems>
    </cacheField>
    <cacheField name="TIP.VEH" numFmtId="0">
      <sharedItems/>
    </cacheField>
    <cacheField name="DESCRIPCION DE LA FALTA"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1">
  <r>
    <s v="C-010"/>
    <x v="0"/>
    <s v="MUY GRAVE"/>
    <n v="2026"/>
    <s v="ENERO"/>
    <n v="8"/>
    <n v="46.8"/>
    <x v="0"/>
    <s v="VEH. MENOR"/>
    <s v="Por No Permitir Las Acciones De Control Y Fiscalizacion Incumpliendo Las Indicaciones De La Autoridad Administrativa, Negarse A Presentar La Documentacion Y/O Darse A La Fuga"/>
  </r>
  <r>
    <s v="A-001"/>
    <x v="0"/>
    <s v="MUY GRAVE"/>
    <n v="2026"/>
    <s v="ENERO"/>
    <n v="14"/>
    <n v="0"/>
    <x v="1"/>
    <s v="VEH. MAYOR"/>
    <s v="Prestar El Servicio De Transporte Regular Sin Estar Autorizados Por La Mpb."/>
  </r>
  <r>
    <s v="A-037"/>
    <x v="0"/>
    <s v="MUY GRAVE"/>
    <n v="2026"/>
    <s v="ENERO"/>
    <n v="21"/>
    <n v="0"/>
    <x v="1"/>
    <s v="VEH. MAYOR"/>
    <s v="No Permitir Las Acciones De Control Y Fiscalización Incumpliendo Las Indicaciones De La Autoridad Administrativa, Darse A La Fuga O Negarse A Entregar Documentación."/>
  </r>
  <r>
    <s v="A-037"/>
    <x v="0"/>
    <s v="MUY GRAVE"/>
    <n v="2026"/>
    <s v="ENERO"/>
    <n v="14"/>
    <n v="0"/>
    <x v="1"/>
    <s v="VEH. MAYOR"/>
    <s v="No Permitir Las Acciones De Control Y Fiscalización Incumpliendo Las Indicaciones De La Autoridad Administrativa, Darse A La Fuga O Negarse A Entregar Documentación."/>
  </r>
  <r>
    <s v="C-024"/>
    <x v="0"/>
    <s v="MUY GRAVE"/>
    <n v="2026"/>
    <s v="ENERO"/>
    <n v="4"/>
    <n v="46.8"/>
    <x v="0"/>
    <s v="VEH. MENOR"/>
    <s v="Por Prestar El Servicio De Transporte Publico Especial De Pasajeros En Vehiculos Menosres Sin Tener Permiso De Operacion Vehicular, Expedida Por La Mpb"/>
  </r>
  <r>
    <s v="C-024"/>
    <x v="0"/>
    <s v="MUY GRAVE"/>
    <n v="2026"/>
    <s v="ENERO"/>
    <n v="18"/>
    <n v="46.8"/>
    <x v="0"/>
    <s v="VEH. MENOR"/>
    <s v="Por Prestar El Servicio De Transporte Publico Especial De Pasajeros En Vehiculos Menosres Sin Tener Permiso De Operacion Vehicular, Expedida Por La Mpb"/>
  </r>
  <r>
    <s v="C-002"/>
    <x v="0"/>
    <s v="MUY GRAVE"/>
    <n v="2026"/>
    <s v="ENERO"/>
    <n v="5"/>
    <n v="46.8"/>
    <x v="0"/>
    <s v="VEH. MENOR"/>
    <s v="Por Prestar El Servicio De Transporte Público Especial De Pasajeros En Vehículos Menores Sin Tener Credencial Del Conductor, Expedida Por La Mpb."/>
  </r>
  <r>
    <s v="C-002"/>
    <x v="0"/>
    <s v="MUY GRAVE"/>
    <n v="2026"/>
    <s v="ENERO"/>
    <n v="5"/>
    <n v="46.8"/>
    <x v="0"/>
    <s v="VEH. MENOR"/>
    <s v="Por Prestar El Servicio De Transporte Público Especial De Pasajeros En Vehículos Menores Sin Tener Credencial Del Conductor, Expedida Por La Mpb."/>
  </r>
  <r>
    <n v="1"/>
    <x v="0"/>
    <s v="MUY GRAVE"/>
    <n v="2026"/>
    <s v="ENERO"/>
    <n v="13"/>
    <n v="0"/>
    <x v="1"/>
    <s v="VEH. MAYOR"/>
    <s v="Prestar Servicio De Transporte De Carga Y/O Descarga En La Provincia De Barranca Sin Contar Con La Autorización De La Autoridad Competente."/>
  </r>
  <r>
    <s v="A-001"/>
    <x v="0"/>
    <s v="MUY GRAVE"/>
    <n v="2026"/>
    <s v="ENERO"/>
    <n v="14"/>
    <n v="1402.5"/>
    <x v="0"/>
    <s v="VEH. MAYOR"/>
    <s v="Prestar El Servicio De Transporte Regular Sin Estar Autorizados Por La Mpb."/>
  </r>
  <r>
    <s v="C-024"/>
    <x v="0"/>
    <s v="MUY GRAVE"/>
    <n v="2026"/>
    <s v="ENERO"/>
    <n v="14"/>
    <n v="46.8"/>
    <x v="0"/>
    <s v="VEH. MENOR"/>
    <s v="Por Prestar El Servicio De Transporte Publico Especial De Pasajeros En Vehiculos Menosres Sin Tener Permiso De Operacion Vehicular, Expedida Por La Mpb"/>
  </r>
  <r>
    <s v="C-002"/>
    <x v="0"/>
    <s v="MUY GRAVE"/>
    <n v="2026"/>
    <s v="ENERO"/>
    <n v="5"/>
    <n v="46.8"/>
    <x v="0"/>
    <s v="VEH. MENOR"/>
    <s v="Por Prestar El Servicio De Transporte Público Especial De Pasajeros En Vehículos Menores Sin Tener Credencial Del Conductor, Expedida Por La Mpb."/>
  </r>
  <r>
    <s v="C-002"/>
    <x v="0"/>
    <s v="MUY GRAVE"/>
    <n v="2026"/>
    <s v="ENERO"/>
    <n v="14"/>
    <n v="46.8"/>
    <x v="0"/>
    <s v="VEH. MENOR"/>
    <s v="Por Prestar El Servicio De Transporte Público Especial De Pasajeros En Vehículos Menores Sin Tener Credencial Del Conductor, Expedida Por La Mpb."/>
  </r>
  <r>
    <n v="2"/>
    <x v="0"/>
    <s v="MUY GRAVE"/>
    <n v="2026"/>
    <s v="ENERO"/>
    <n v="14"/>
    <n v="0"/>
    <x v="1"/>
    <s v="VEH. MAYOR"/>
    <s v="Detenerse Para Cargar O Descargar Mercancias En La Calzada, En Los Lugares Que Puedan Constituir Peligro Y Obstaculo O Interrumpa La Circulacion, Y/O Dentro Del Caso Urbano."/>
  </r>
  <r>
    <s v="C-002"/>
    <x v="0"/>
    <s v="MUY GRAVE"/>
    <n v="2026"/>
    <s v="ENERO"/>
    <n v="16"/>
    <n v="46.8"/>
    <x v="0"/>
    <s v="VEH. MENOR"/>
    <s v="Por Prestar El Servicio De Transporte Público Especial De Pasajeros En Vehículos Menores Sin Tener Credencial Del Conductor, Expedida Por La Mpb."/>
  </r>
  <r>
    <s v="A-001"/>
    <x v="0"/>
    <s v="MUY GRAVE"/>
    <n v="2026"/>
    <s v="ENERO"/>
    <n v="5"/>
    <n v="1402.5"/>
    <x v="0"/>
    <s v="VEH. MAYOR"/>
    <s v="Prestar El Servicio De Transporte Regular Sin Estar Autorizados Por La Mpb."/>
  </r>
  <r>
    <s v="C-001"/>
    <x v="0"/>
    <s v="GRAVE"/>
    <n v="2026"/>
    <s v="ENERO"/>
    <n v="14"/>
    <n v="37.4"/>
    <x v="0"/>
    <s v="VEH. MENOR"/>
    <s v="Por Prestar El Servicio De Transporte Publico Especial De Pasajeros En Vehiculos Menores Sin Portar El Permiso De Operacion Vehicular, Expedida Por La Mpb."/>
  </r>
  <r>
    <s v="C-001"/>
    <x v="0"/>
    <s v="GRAVE"/>
    <n v="2026"/>
    <s v="ENERO"/>
    <n v="16"/>
    <n v="37.4"/>
    <x v="0"/>
    <s v="VEH. MENOR"/>
    <s v="Por Prestar El Servicio De Transporte Publico Especial De Pasajeros En Vehiculos Menores Sin Portar El Permiso De Operacion Vehicular, Expedida Por La Mpb."/>
  </r>
  <r>
    <s v="C-002"/>
    <x v="0"/>
    <s v="MUY GRAVE"/>
    <n v="2026"/>
    <s v="ENERO"/>
    <n v="16"/>
    <n v="46.8"/>
    <x v="0"/>
    <s v="VEH. MENOR"/>
    <s v="Por Prestar El Servicio De Transporte Público Especial De Pasajeros En Vehículos Menores Sin Tener Credencial Del Conductor, Expedida Por La Mpb."/>
  </r>
  <r>
    <s v="C-024"/>
    <x v="0"/>
    <s v="MUY GRAVE"/>
    <n v="2026"/>
    <s v="ENERO"/>
    <n v="4"/>
    <n v="46.8"/>
    <x v="0"/>
    <s v="VEH. MENOR"/>
    <s v="Por Prestar El Servicio De Transporte Publico Especial De Pasajeros En Vehiculos Menosres Sin Tener Permiso De Operacion Vehicular, Expedida Por La Mpb"/>
  </r>
  <r>
    <s v="A-001"/>
    <x v="0"/>
    <s v="MUY GRAVE"/>
    <n v="2026"/>
    <s v="ENERO"/>
    <n v="22"/>
    <n v="0"/>
    <x v="1"/>
    <s v="VEH. MAYOR"/>
    <s v="Prestar El Servicio De Transporte Regular Sin Estar Autorizados Por La Mpb."/>
  </r>
  <r>
    <s v="C-039"/>
    <x v="0"/>
    <s v="MUY GRAVE"/>
    <n v="2026"/>
    <s v="ENERO"/>
    <n v="17"/>
    <n v="46.8"/>
    <x v="0"/>
    <s v="VEH. MENOR"/>
    <s v="Por Circular Por La Plaza De Armas Y Otras Vías Restringidas Por Ordenanza Municipal."/>
  </r>
  <r>
    <s v="C-002"/>
    <x v="0"/>
    <s v="MUY GRAVE"/>
    <n v="2026"/>
    <s v="ENERO"/>
    <n v="19"/>
    <n v="46.8"/>
    <x v="0"/>
    <s v="VEH. MENOR"/>
    <s v="Por Prestar El Servicio De Transporte Público Especial De Pasajeros En Vehículos Menores Sin Tener Credencial Del Conductor, Expedida Por La Mpb."/>
  </r>
  <r>
    <s v="C-002"/>
    <x v="0"/>
    <s v="MUY GRAVE"/>
    <n v="2026"/>
    <s v="ENERO"/>
    <n v="19"/>
    <n v="46.8"/>
    <x v="0"/>
    <s v="VEH. MENOR"/>
    <s v="Por Prestar El Servicio De Transporte Público Especial De Pasajeros En Vehículos Menores Sin Tener Credencial Del Conductor, Expedida Por La Mpb."/>
  </r>
  <r>
    <s v="A-001"/>
    <x v="0"/>
    <s v="MUY GRAVE"/>
    <n v="2026"/>
    <s v="ENERO"/>
    <n v="21"/>
    <n v="0"/>
    <x v="1"/>
    <s v="VEH. MAYOR"/>
    <s v="Prestar El Servicio De Transporte Regular Sin Estar Autorizados Por La Mpb."/>
  </r>
  <r>
    <s v="C-024"/>
    <x v="0"/>
    <s v="MUY GRAVE"/>
    <n v="2026"/>
    <s v="ENERO"/>
    <n v="19"/>
    <n v="46.8"/>
    <x v="0"/>
    <s v="VEH. MENOR"/>
    <s v="Por Prestar El Servicio De Transporte Publico Especial De Pasajeros En Vehiculos Menosres Sin Tener Permiso De Operacion Vehicular, Expedida Por La Mpb"/>
  </r>
  <r>
    <s v="C-006"/>
    <x v="0"/>
    <s v="LEVE"/>
    <n v="2026"/>
    <s v="ENERO"/>
    <n v="3"/>
    <n v="0"/>
    <x v="1"/>
    <s v="VEH. MENOR"/>
    <s v="Por Realizar La Prestacion De Servicio De Transporte Publico Especial De Pasajeros En Vehiculos Menores Sin Cuidar Su Apariencia E Higiene Personal O Usar Capucha O Prendas De Cabeza Que Dificulten La Identificacion Del Conductor."/>
  </r>
  <r>
    <s v="C-002"/>
    <x v="0"/>
    <s v="MUY GRAVE"/>
    <n v="2026"/>
    <s v="ENERO"/>
    <n v="8"/>
    <n v="46.8"/>
    <x v="0"/>
    <s v="VEH. MENOR"/>
    <s v="Por Prestar El Servicio De Transporte Público Especial De Pasajeros En Vehículos Menores Sin Tener Credencial Del Conductor, Expedida Por La Mpb."/>
  </r>
  <r>
    <s v="C-039"/>
    <x v="0"/>
    <s v="MUY GRAVE"/>
    <n v="2026"/>
    <s v="ENERO"/>
    <n v="16"/>
    <n v="46.8"/>
    <x v="0"/>
    <s v="VEH. MENOR"/>
    <s v="Por Circular Por La Plaza De Armas Y Otras Vías Restringidas Por Ordenanza Municipal."/>
  </r>
  <r>
    <s v="C-002"/>
    <x v="0"/>
    <s v="MUY GRAVE"/>
    <n v="2026"/>
    <s v="ENERO"/>
    <n v="16"/>
    <n v="46.8"/>
    <x v="0"/>
    <s v="VEH. MENOR"/>
    <s v="Por Prestar El Servicio De Transporte Público Especial De Pasajeros En Vehículos Menores Sin Tener Credencial Del Conductor, Expedida Por La Mpb."/>
  </r>
  <r>
    <s v="C-005"/>
    <x v="0"/>
    <s v="MUY GRAVE"/>
    <n v="2026"/>
    <s v="ENERO"/>
    <n v="16"/>
    <n v="46.8"/>
    <x v="0"/>
    <s v="VEH. MENOR"/>
    <s v="Por Modificar Las Caracteristicas Y Condiciones Tecnicas Del Vehiculo Que Presta Servicio De Transporte Publico Especial De Pasajeros En Vehiculos Menores"/>
  </r>
  <r>
    <s v="A-062"/>
    <x v="0"/>
    <s v="N"/>
    <n v="2026"/>
    <s v="ENERO"/>
    <n v="18"/>
    <n v="0"/>
    <x v="1"/>
    <s v="VEH. MAYOR"/>
    <s v="Por Circular Vehiculos De Servicio Interprovincial O Vehículos De Mercancía De Carga Pesada Dentro Del Casco Urbano."/>
  </r>
  <r>
    <s v="C-005"/>
    <x v="0"/>
    <s v="MUY GRAVE"/>
    <n v="2026"/>
    <s v="ENERO"/>
    <n v="18"/>
    <n v="46.8"/>
    <x v="0"/>
    <s v="VEH. MENOR"/>
    <s v="Por Modificar Las Caracteristicas Y Condiciones Tecnicas Del Vehiculo Que Presta Servicio De Transporte Publico Especial De Pasajeros En Vehiculos Menores"/>
  </r>
  <r>
    <s v="C-006"/>
    <x v="0"/>
    <s v="LEVE"/>
    <n v="2026"/>
    <s v="ENERO"/>
    <n v="19"/>
    <n v="0"/>
    <x v="1"/>
    <s v="VEH. MENOR"/>
    <s v="Por Realizar La Prestacion De Servicio De Transporte Publico Especial De Pasajeros En Vehiculos Menores Sin Cuidar Su Apariencia E Higiene Personal O Usar Capucha O Prendas De Cabeza Que Dificulten La Identificacion Del Conductor."/>
  </r>
  <r>
    <s v="C-002"/>
    <x v="0"/>
    <s v="MUY GRAVE"/>
    <n v="2026"/>
    <s v="ENERO"/>
    <n v="19"/>
    <n v="46.8"/>
    <x v="0"/>
    <s v="VEH. MENOR"/>
    <s v="Por Prestar El Servicio De Transporte Público Especial De Pasajeros En Vehículos Menores Sin Tener Credencial Del Conductor, Expedida Por La Mpb."/>
  </r>
  <r>
    <s v="A-062"/>
    <x v="0"/>
    <s v="N"/>
    <n v="2026"/>
    <s v="ENERO"/>
    <n v="15"/>
    <n v="0"/>
    <x v="1"/>
    <s v="VEH. MAYOR"/>
    <s v="Por Circular Vehiculos De Servicio Interprovincial O Vehículos De Mercancía De Carga Pesada Dentro Del Casco Urbano."/>
  </r>
  <r>
    <s v="A-062"/>
    <x v="0"/>
    <s v="N"/>
    <n v="2026"/>
    <s v="ENERO"/>
    <n v="15"/>
    <n v="0"/>
    <x v="1"/>
    <s v="VEH. MAYOR"/>
    <s v="Por Circular Vehiculos De Servicio Interprovincial O Vehículos De Mercancía De Carga Pesada Dentro Del Casco Urbano."/>
  </r>
  <r>
    <s v="A-037"/>
    <x v="0"/>
    <s v="MUY GRAVE"/>
    <n v="2026"/>
    <s v="ENERO"/>
    <n v="15"/>
    <n v="0"/>
    <x v="1"/>
    <s v="VEH. MAYOR"/>
    <s v="No Permitir Las Acciones De Control Y Fiscalización Incumpliendo Las Indicaciones De La Autoridad Administrativa, Darse A La Fuga O Negarse A Entregar Documentación."/>
  </r>
  <r>
    <s v="A-001"/>
    <x v="0"/>
    <s v="MUY GRAVE"/>
    <n v="2026"/>
    <s v="ENERO"/>
    <n v="4"/>
    <n v="1402.5"/>
    <x v="0"/>
    <s v="VEH. MAYOR"/>
    <s v="Prestar El Servicio De Transporte Regular Sin Estar Autorizados Por La Mpb."/>
  </r>
  <r>
    <s v="C-001"/>
    <x v="0"/>
    <s v="GRAVE"/>
    <n v="2026"/>
    <s v="ENERO"/>
    <n v="5"/>
    <n v="37.4"/>
    <x v="0"/>
    <s v="VEH. MENOR"/>
    <s v="Por Prestar El Servicio De Transporte Publico Especial De Pasajeros En Vehiculos Menores Sin Portar El Permiso De Operacion Vehicular, Expedida Por La Mpb."/>
  </r>
  <r>
    <s v="A-041"/>
    <x v="0"/>
    <s v="GRAVE"/>
    <n v="2026"/>
    <s v="ENERO"/>
    <n v="6"/>
    <n v="74.8"/>
    <x v="0"/>
    <s v="VEH. MAYOR"/>
    <s v="Dejar O Recoger Pasajeros Al Lado Izquierdo O En Medio De La Calzada;O Cuando El Vehículo Se Encuentra En Movimiento, O Fuera De Los Paraderos De Ruta, Cuando Estén Autorizados Y Señalizados."/>
  </r>
  <r>
    <s v="A-015"/>
    <x v="0"/>
    <s v="MUY GRAVE"/>
    <n v="2026"/>
    <s v="ENERO"/>
    <n v="8"/>
    <n v="187"/>
    <x v="0"/>
    <s v="VEH. MAYOR"/>
    <s v="Por Permitir Prestar El Servicio Con Uno O Más Vehículos Que No Se Encuentren Autorizados O Se Encuentren Vencidos Su Autorización."/>
  </r>
  <r>
    <s v="A-001"/>
    <x v="0"/>
    <s v="MUY GRAVE"/>
    <n v="2026"/>
    <s v="ENERO"/>
    <n v="9"/>
    <n v="1402.5"/>
    <x v="0"/>
    <s v="VEH. MAYOR"/>
    <s v="Prestar El Servicio De Transporte Regular Sin Estar Autorizados Por La Mpb."/>
  </r>
  <r>
    <s v="A-047"/>
    <x v="0"/>
    <s v="GRAVE"/>
    <n v="2026"/>
    <s v="ENERO"/>
    <n v="10"/>
    <n v="140.30000000000001"/>
    <x v="0"/>
    <s v="VEH. MAYOR"/>
    <s v="No Cumplir Con El Recorrido Total De La Ruta Autorizada, O Prestar Servicio En Una Ruta Para La Cual No Ha Sido Autorizada; O Prestar Servicio Fuera De Ruta."/>
  </r>
  <r>
    <s v="C-001"/>
    <x v="0"/>
    <s v="GRAVE"/>
    <n v="2026"/>
    <s v="ENERO"/>
    <n v="16"/>
    <n v="37.4"/>
    <x v="0"/>
    <s v="VEH. MENOR"/>
    <s v="Por Prestar El Servicio De Transporte Publico Especial De Pasajeros En Vehiculos Menores Sin Portar El Permiso De Operacion Vehicular, Expedida Por La Mpb."/>
  </r>
  <r>
    <s v="A-001"/>
    <x v="0"/>
    <s v="MUY GRAVE"/>
    <n v="2026"/>
    <s v="ENERO"/>
    <n v="16"/>
    <n v="0"/>
    <x v="1"/>
    <s v="VEH. MAYOR"/>
    <s v="Prestar El Servicio De Transporte Regular Sin Estar Autorizados Por La Mpb."/>
  </r>
  <r>
    <s v="A-037"/>
    <x v="0"/>
    <s v="MUY GRAVE"/>
    <n v="2026"/>
    <s v="ENERO"/>
    <n v="16"/>
    <n v="0"/>
    <x v="1"/>
    <s v="VEH. MAYOR"/>
    <s v="No Permitir Las Acciones De Control Y Fiscalización Incumpliendo Las Indicaciones De La Autoridad Administrativa, Darse A La Fuga O Negarse A Entregar Documentación."/>
  </r>
  <r>
    <s v="C-006"/>
    <x v="0"/>
    <s v="LEVE"/>
    <n v="2026"/>
    <s v="ENERO"/>
    <n v="18"/>
    <n v="0"/>
    <x v="1"/>
    <s v="VEH. MENOR"/>
    <s v="Por Realizar La Prestacion De Servicio De Transporte Publico Especial De Pasajeros En Vehiculos Menores Sin Cuidar Su Apariencia E Higiene Personal O Usar Capucha O Prendas De Cabeza Que Dificulten La Identificacion Del Conductor."/>
  </r>
  <r>
    <s v="C-002"/>
    <x v="0"/>
    <s v="MUY GRAVE"/>
    <n v="2026"/>
    <s v="ENERO"/>
    <n v="18"/>
    <n v="46.8"/>
    <x v="0"/>
    <s v="VEH. MENOR"/>
    <s v="Por Prestar El Servicio De Transporte Público Especial De Pasajeros En Vehículos Menores Sin Tener Credencial Del Conductor, Expedida Por La Mpb."/>
  </r>
  <r>
    <s v="A-001"/>
    <x v="0"/>
    <s v="MUY GRAVE"/>
    <n v="2026"/>
    <s v="ENERO"/>
    <n v="21"/>
    <n v="1402.5"/>
    <x v="0"/>
    <s v="VEH. MAYOR"/>
    <s v="Prestar El Servicio De Transporte Regular Sin Estar Autorizados Por La Mpb."/>
  </r>
  <r>
    <s v="C-039"/>
    <x v="0"/>
    <s v="MUY GRAVE"/>
    <n v="2026"/>
    <s v="ENERO"/>
    <n v="22"/>
    <n v="46.8"/>
    <x v="0"/>
    <s v="VEH. MENOR"/>
    <s v="Por Circular Por La Plaza De Armas Y Otras Vías Restringidas Por Ordenanza Municipal."/>
  </r>
  <r>
    <s v="C-002"/>
    <x v="0"/>
    <s v="MUY GRAVE"/>
    <n v="2026"/>
    <s v="ENERO"/>
    <n v="23"/>
    <n v="46.8"/>
    <x v="0"/>
    <s v="VEH. MENOR"/>
    <s v="Por Prestar El Servicio De Transporte Público Especial De Pasajeros En Vehículos Menores Sin Tener Credencial Del Conductor, Expedida Por La Mpb."/>
  </r>
  <r>
    <s v="A-001"/>
    <x v="0"/>
    <s v="MUY GRAVE"/>
    <n v="2026"/>
    <s v="ENERO"/>
    <n v="26"/>
    <n v="1402.5"/>
    <x v="0"/>
    <s v="VEH. MENOR"/>
    <s v="Prestar El Servicio De Transporte Regular Sin Estar Autorizados Por La Mpb."/>
  </r>
  <r>
    <s v="C-039"/>
    <x v="0"/>
    <s v="MUY GRAVE"/>
    <n v="2026"/>
    <s v="ENERO"/>
    <n v="26"/>
    <n v="46.8"/>
    <x v="0"/>
    <s v="VEH. MENOR"/>
    <s v="Por Circular Por La Plaza De Armas Y Otras Vías Restringidas Por Ordenanza Municipal."/>
  </r>
  <r>
    <s v="C-002"/>
    <x v="0"/>
    <s v="MUY GRAVE"/>
    <n v="2026"/>
    <s v="ENERO"/>
    <n v="19"/>
    <n v="46.8"/>
    <x v="0"/>
    <s v="VEH. MENOR"/>
    <s v="Por Prestar El Servicio De Transporte Público Especial De Pasajeros En Vehículos Menores Sin Tener Credencial Del Conductor, Expedida Por La Mpb."/>
  </r>
  <r>
    <s v="C-039"/>
    <x v="0"/>
    <s v="MUY GRAVE"/>
    <n v="2026"/>
    <s v="ENERO"/>
    <n v="16"/>
    <n v="46.8"/>
    <x v="0"/>
    <s v="VEH. MENOR"/>
    <s v="Por Circular Por La Plaza De Armas Y Otras Vías Restringidas Por Ordenanza Municipal."/>
  </r>
  <r>
    <s v="C-039"/>
    <x v="0"/>
    <s v="MUY GRAVE"/>
    <n v="2026"/>
    <s v="ENERO"/>
    <n v="16"/>
    <n v="46.8"/>
    <x v="0"/>
    <s v="VEH. MENOR"/>
    <s v="Por Circular Por La Plaza De Armas Y Otras Vías Restringidas Por Ordenanza Municipal."/>
  </r>
  <r>
    <s v="C-039"/>
    <x v="0"/>
    <s v="MUY GRAVE"/>
    <n v="2026"/>
    <s v="ENERO"/>
    <n v="16"/>
    <n v="46.8"/>
    <x v="0"/>
    <s v="VEH. MENOR"/>
    <s v="Por Circular Por La Plaza De Armas Y Otras Vías Restringidas Por Ordenanza Municipal."/>
  </r>
  <r>
    <s v="C-039"/>
    <x v="0"/>
    <s v="MUY GRAVE"/>
    <n v="2026"/>
    <s v="ENERO"/>
    <n v="16"/>
    <n v="46.8"/>
    <x v="0"/>
    <s v="VEH. MENOR"/>
    <s v="Por Circular Por La Plaza De Armas Y Otras Vías Restringidas Por Ordenanza Municipal."/>
  </r>
  <r>
    <s v="C-005"/>
    <x v="0"/>
    <s v="MUY GRAVE"/>
    <n v="2026"/>
    <s v="ENERO"/>
    <n v="16"/>
    <n v="46.8"/>
    <x v="0"/>
    <s v="VEH. MENOR"/>
    <s v="Por Modificar Las Caracteristicas Y Condiciones Tecnicas Del Vehiculo Que Presta Servicio De Transporte Publico Especial De Pasajeros En Vehiculos Menores"/>
  </r>
  <r>
    <s v="C-005"/>
    <x v="0"/>
    <s v="MUY GRAVE"/>
    <n v="2026"/>
    <s v="ENERO"/>
    <n v="18"/>
    <n v="46.8"/>
    <x v="0"/>
    <s v="VEH. MENOR"/>
    <s v="Por Modificar Las Caracteristicas Y Condiciones Tecnicas Del Vehiculo Que Presta Servicio De Transporte Publico Especial De Pasajeros En Vehiculos Menores"/>
  </r>
  <r>
    <s v="A-001"/>
    <x v="0"/>
    <s v="MUY GRAVE"/>
    <n v="2026"/>
    <s v="ENERO"/>
    <n v="19"/>
    <n v="1402.5"/>
    <x v="0"/>
    <s v="VEH. MAYOR"/>
    <s v="Prestar El Servicio De Transporte Regular Sin Estar Autorizados Por La Mpb."/>
  </r>
  <r>
    <s v="C-005"/>
    <x v="0"/>
    <s v="MUY GRAVE"/>
    <n v="2026"/>
    <s v="ENERO"/>
    <n v="19"/>
    <n v="46.8"/>
    <x v="0"/>
    <s v="VEH. MENOR"/>
    <s v="Por Modificar Las Caracteristicas Y Condiciones Tecnicas Del Vehiculo Que Presta Servicio De Transporte Publico Especial De Pasajeros En Vehiculos Menores"/>
  </r>
  <r>
    <s v="C-005"/>
    <x v="0"/>
    <s v="MUY GRAVE"/>
    <n v="2026"/>
    <s v="ENERO"/>
    <n v="9"/>
    <n v="46.8"/>
    <x v="0"/>
    <s v="VEH. MENOR"/>
    <s v="Por Modificar Las Caracteristicas Y Condiciones Tecnicas Del Vehiculo Que Presta Servicio De Transporte Publico Especial De Pasajeros En Vehiculos Menores"/>
  </r>
  <r>
    <s v="C-037"/>
    <x v="0"/>
    <s v="MUY GRAVE"/>
    <n v="2026"/>
    <s v="ENERO"/>
    <n v="4"/>
    <n v="46.8"/>
    <x v="0"/>
    <s v="VEH. MENOR"/>
    <s v="Cuando El Vehículo En Forma Reiterada, Debidamente Comprobada Por La Autoridad Competente Utilice Como Paraderos La Vía Pública."/>
  </r>
  <r>
    <s v="C-010"/>
    <x v="0"/>
    <s v="MUY GRAVE"/>
    <n v="2026"/>
    <s v="ENERO"/>
    <n v="4"/>
    <n v="46.8"/>
    <x v="0"/>
    <s v="VEH. MENOR"/>
    <s v="Por No Permitir Las Acciones De Control Y Fiscalizacion Incumpliendo Las Indicaciones De La Autoridad Administrativa, Negarse A Presentar La Documentacion Y/O Darse A La Fuga"/>
  </r>
  <r>
    <s v="C-001"/>
    <x v="0"/>
    <s v="GRAVE"/>
    <n v="2026"/>
    <s v="ENERO"/>
    <n v="4"/>
    <n v="0"/>
    <x v="1"/>
    <s v="VEH. MENOR"/>
    <s v="Por Prestar El Servicio De Transporte Publico Especial De Pasajeros En Vehiculos Menores Sin Portar El Permiso De Operacion Vehicular, Expedida Por La Mpb."/>
  </r>
  <r>
    <s v="C-010"/>
    <x v="0"/>
    <s v="MUY GRAVE"/>
    <n v="2026"/>
    <s v="ENERO"/>
    <n v="4"/>
    <n v="0"/>
    <x v="1"/>
    <s v="VEH. MENOR"/>
    <s v="Por No Permitir Las Acciones De Control Y Fiscalizacion Incumpliendo Las Indicaciones De La Autoridad Administrativa, Negarse A Presentar La Documentacion Y/O Darse A La Fuga"/>
  </r>
  <r>
    <s v="C-002"/>
    <x v="0"/>
    <s v="MUY GRAVE"/>
    <n v="2026"/>
    <s v="ENERO"/>
    <n v="7"/>
    <n v="46.8"/>
    <x v="0"/>
    <s v="VEH. MENOR"/>
    <s v="Por Prestar El Servicio De Transporte Público Especial De Pasajeros En Vehículos Menores Sin Tener Credencial Del Conductor, Expedida Por La Mpb."/>
  </r>
  <r>
    <s v="C-002"/>
    <x v="0"/>
    <s v="MUY GRAVE"/>
    <n v="2026"/>
    <s v="ENERO"/>
    <n v="8"/>
    <n v="46.8"/>
    <x v="0"/>
    <s v="VEH. MENOR"/>
    <s v="Por Prestar El Servicio De Transporte Público Especial De Pasajeros En Vehículos Menores Sin Tener Credencial Del Conductor, Expedida Por La Mpb."/>
  </r>
  <r>
    <s v="C-002"/>
    <x v="0"/>
    <s v="MUY GRAVE"/>
    <n v="2026"/>
    <s v="ENERO"/>
    <n v="10"/>
    <n v="46.8"/>
    <x v="0"/>
    <s v="VEH. MENOR"/>
    <s v="Por Prestar El Servicio De Transporte Público Especial De Pasajeros En Vehículos Menores Sin Tener Credencial Del Conductor, Expedida Por La Mpb."/>
  </r>
  <r>
    <s v="A-062"/>
    <x v="0"/>
    <s v="N"/>
    <n v="2026"/>
    <s v="ENERO"/>
    <n v="12"/>
    <n v="0"/>
    <x v="1"/>
    <s v="VEH. MAYOR"/>
    <s v="Por Circular Vehiculos De Servicio Interprovincial O Vehículos De Mercancía De Carga Pesada Dentro Del Casco Urbano."/>
  </r>
  <r>
    <s v="C-002"/>
    <x v="0"/>
    <s v="MUY GRAVE"/>
    <n v="2026"/>
    <s v="ENERO"/>
    <n v="12"/>
    <n v="46.8"/>
    <x v="0"/>
    <s v="VEH. MENOR"/>
    <s v="Por Prestar El Servicio De Transporte Público Especial De Pasajeros En Vehículos Menores Sin Tener Credencial Del Conductor, Expedida Por La Mpb."/>
  </r>
  <r>
    <s v="A-062"/>
    <x v="0"/>
    <s v="N"/>
    <n v="2026"/>
    <s v="ENERO"/>
    <n v="5"/>
    <n v="0"/>
    <x v="1"/>
    <s v="VEH. MAYOR"/>
    <s v="Por Circular Vehiculos De Servicio Interprovincial O Vehículos De Mercancía De Carga Pesada Dentro Del Casco Urbano."/>
  </r>
  <r>
    <s v="A-001"/>
    <x v="0"/>
    <s v="MUY GRAVE"/>
    <n v="2026"/>
    <s v="ENERO"/>
    <n v="6"/>
    <n v="1402.5"/>
    <x v="0"/>
    <s v="VEH. MAYOR"/>
    <s v="Prestar El Servicio De Transporte Regular Sin Estar Autorizados Por La Mpb."/>
  </r>
  <r>
    <s v="C-005"/>
    <x v="0"/>
    <s v="MUY GRAVE"/>
    <n v="2026"/>
    <s v="ENERO"/>
    <n v="7"/>
    <n v="46.8"/>
    <x v="0"/>
    <s v="VEH. MENOR"/>
    <s v="Por Modificar Las Caracteristicas Y Condiciones Tecnicas Del Vehiculo Que Presta Servicio De Transporte Publico Especial De Pasajeros En Vehiculos Menores"/>
  </r>
  <r>
    <s v="A-062"/>
    <x v="0"/>
    <s v="N"/>
    <n v="2026"/>
    <s v="ENERO"/>
    <n v="16"/>
    <n v="0"/>
    <x v="1"/>
    <s v="VEH. MAYOR"/>
    <s v="Por Circular Vehiculos De Servicio Interprovincial O Vehículos De Mercancía De Carga Pesada Dentro Del Casco Urbano."/>
  </r>
  <r>
    <s v="C-039"/>
    <x v="0"/>
    <s v="MUY GRAVE"/>
    <n v="2026"/>
    <s v="ENERO"/>
    <n v="16"/>
    <n v="0"/>
    <x v="1"/>
    <s v="VEH. MENOR"/>
    <s v="Por Circular Por La Plaza De Armas Y Otras Vías Restringidas Por Ordenanza Municipal."/>
  </r>
  <r>
    <s v="C-010"/>
    <x v="0"/>
    <s v="MUY GRAVE"/>
    <n v="2026"/>
    <s v="ENERO"/>
    <n v="16"/>
    <n v="0"/>
    <x v="1"/>
    <s v="VEH. MENOR"/>
    <s v="Por No Permitir Las Acciones De Control Y Fiscalizacion Incumpliendo Las Indicaciones De La Autoridad Administrativa, Negarse A Presentar La Documentacion Y/O Darse A La Fuga"/>
  </r>
  <r>
    <s v="C-006"/>
    <x v="0"/>
    <s v="LEVE"/>
    <n v="2026"/>
    <s v="ENERO"/>
    <n v="16"/>
    <n v="0"/>
    <x v="1"/>
    <s v="VEH. MENOR"/>
    <s v="Por Realizar La Prestacion De Servicio De Transporte Publico Especial De Pasajeros En Vehiculos Menores Sin Cuidar Su Apariencia E Higiene Personal O Usar Capucha O Prendas De Cabeza Que Dificulten La Identificacion Del Conductor."/>
  </r>
  <r>
    <s v="C-002"/>
    <x v="0"/>
    <s v="MUY GRAVE"/>
    <n v="2026"/>
    <s v="ENERO"/>
    <n v="18"/>
    <n v="46.8"/>
    <x v="0"/>
    <s v="VEH. MENOR"/>
    <s v="Por Prestar El Servicio De Transporte Público Especial De Pasajeros En Vehículos Menores Sin Tener Credencial Del Conductor, Expedida Por La Mpb."/>
  </r>
  <r>
    <s v="C-002"/>
    <x v="0"/>
    <s v="MUY GRAVE"/>
    <n v="2026"/>
    <s v="ENERO"/>
    <n v="19"/>
    <n v="46.8"/>
    <x v="0"/>
    <s v="VEH. MENOR"/>
    <s v="Por Prestar El Servicio De Transporte Público Especial De Pasajeros En Vehículos Menores Sin Tener Credencial Del Conductor, Expedida Por La Mpb."/>
  </r>
  <r>
    <s v="A-001"/>
    <x v="0"/>
    <s v="MUY GRAVE"/>
    <n v="2026"/>
    <s v="ENERO"/>
    <n v="20"/>
    <n v="800"/>
    <x v="2"/>
    <s v="VEH. MAYOR"/>
    <s v="Prestar El Servicio De Transporte Regular Sin Estar Autorizados Por La Mpb."/>
  </r>
  <r>
    <s v="C-039"/>
    <x v="0"/>
    <s v="MUY GRAVE"/>
    <n v="2026"/>
    <s v="ENERO"/>
    <n v="26"/>
    <n v="0"/>
    <x v="1"/>
    <s v="VEH. MENOR"/>
    <s v="Por Circular Por La Plaza De Armas Y Otras Vías Restringidas Por Ordenanza Municipal."/>
  </r>
  <r>
    <s v="C-010"/>
    <x v="0"/>
    <s v="MUY GRAVE"/>
    <n v="2026"/>
    <s v="ENERO"/>
    <n v="26"/>
    <n v="0"/>
    <x v="1"/>
    <s v="VEH. MENOR"/>
    <s v="Por No Permitir Las Acciones De Control Y Fiscalizacion Incumpliendo Las Indicaciones De La Autoridad Administrativa, Negarse A Presentar La Documentacion Y/O Darse A La Fuga"/>
  </r>
  <r>
    <s v="C-039"/>
    <x v="0"/>
    <s v="MUY GRAVE"/>
    <n v="2026"/>
    <s v="ENERO"/>
    <n v="26"/>
    <n v="46.8"/>
    <x v="0"/>
    <s v="VEH. MENOR"/>
    <s v="Por Circular Por La Plaza De Armas Y Otras Vías Restringidas Por Ordenanza Municipal."/>
  </r>
  <r>
    <s v="C-039"/>
    <x v="0"/>
    <s v="MUY GRAVE"/>
    <n v="2026"/>
    <s v="ENERO"/>
    <n v="26"/>
    <n v="46.8"/>
    <x v="0"/>
    <s v="VEH. MENOR"/>
    <s v="Por Circular Por La Plaza De Armas Y Otras Vías Restringidas Por Ordenanza Municipal."/>
  </r>
  <r>
    <s v="C-039"/>
    <x v="0"/>
    <s v="MUY GRAVE"/>
    <n v="2026"/>
    <s v="ENERO"/>
    <n v="26"/>
    <n v="46.8"/>
    <x v="0"/>
    <s v="VEH. MENOR"/>
    <s v="Por Circular Por La Plaza De Armas Y Otras Vías Restringidas Por Ordenanza Municipal."/>
  </r>
  <r>
    <s v="C-039"/>
    <x v="0"/>
    <s v="MUY GRAVE"/>
    <n v="2026"/>
    <s v="ENERO"/>
    <n v="26"/>
    <n v="46.8"/>
    <x v="0"/>
    <s v="VEH. MENOR"/>
    <s v="Por Circular Por La Plaza De Armas Y Otras Vías Restringidas Por Ordenanza Municipal."/>
  </r>
  <r>
    <s v="C-039"/>
    <x v="0"/>
    <s v="MUY GRAVE"/>
    <n v="2026"/>
    <s v="ENERO"/>
    <n v="26"/>
    <n v="46.8"/>
    <x v="0"/>
    <s v="VEH. MENOR"/>
    <s v="Por Circular Por La Plaza De Armas Y Otras Vías Restringidas Por Ordenanza Municipal."/>
  </r>
  <r>
    <s v="C-039"/>
    <x v="0"/>
    <s v="MUY GRAVE"/>
    <n v="2026"/>
    <s v="ENERO"/>
    <n v="26"/>
    <n v="46.8"/>
    <x v="0"/>
    <s v="VEH. MENOR"/>
    <s v="Por Circular Por La Plaza De Armas Y Otras Vías Restringidas Por Ordenanza Municipal."/>
  </r>
  <r>
    <s v="C-039"/>
    <x v="0"/>
    <s v="MUY GRAVE"/>
    <n v="2026"/>
    <s v="ENERO"/>
    <n v="16"/>
    <n v="46.8"/>
    <x v="0"/>
    <s v="VEH. MENOR"/>
    <s v="Por Circular Por La Plaza De Armas Y Otras Vías Restringidas Por Ordenanza Municipal."/>
  </r>
  <r>
    <s v="A-041"/>
    <x v="0"/>
    <s v="GRAVE"/>
    <n v="2026"/>
    <s v="ENERO"/>
    <n v="18"/>
    <n v="74.8"/>
    <x v="0"/>
    <s v="VEH. MAYOR"/>
    <s v="Dejar O Recoger Pasajeros Al Lado Izquierdo O En Medio De La Calzada;O Cuando El Vehículo Se Encuentra En Movimiento, O Fuera De Los Paraderos De Ruta, Cuando Estén Autorizados Y Señalizados."/>
  </r>
  <r>
    <s v="C-002"/>
    <x v="0"/>
    <s v="MUY GRAVE"/>
    <n v="2026"/>
    <s v="ENERO"/>
    <n v="18"/>
    <n v="46.8"/>
    <x v="0"/>
    <s v="VEH. MENOR"/>
    <s v="Por Prestar El Servicio De Transporte Público Especial De Pasajeros En Vehículos Menores Sin Tener Credencial Del Conductor, Expedida Por La Mpb."/>
  </r>
  <r>
    <s v="C-039"/>
    <x v="0"/>
    <s v="MUY GRAVE"/>
    <n v="2026"/>
    <s v="ENERO"/>
    <n v="18"/>
    <n v="46.8"/>
    <x v="0"/>
    <s v="VEH. MENOR"/>
    <s v="Por Circular Por La Plaza De Armas Y Otras Vías Restringidas Por Ordenanza Municipal."/>
  </r>
  <r>
    <s v="C-010"/>
    <x v="0"/>
    <s v="MUY GRAVE"/>
    <n v="2026"/>
    <s v="ENERO"/>
    <n v="18"/>
    <n v="46.8"/>
    <x v="0"/>
    <s v="VEH. MENOR"/>
    <s v="Por No Permitir Las Acciones De Control Y Fiscalizacion Incumpliendo Las Indicaciones De La Autoridad Administrativa, Negarse A Presentar La Documentacion Y/O Darse A La Fuga"/>
  </r>
  <r>
    <s v="A-001"/>
    <x v="0"/>
    <s v="MUY GRAVE"/>
    <n v="2026"/>
    <s v="ENERO"/>
    <n v="19"/>
    <n v="1402.5"/>
    <x v="0"/>
    <s v="VEH. MAYOR"/>
    <s v="Prestar El Servicio De Transporte Regular Sin Estar Autorizados Por La Mpb."/>
  </r>
  <r>
    <s v="C-002"/>
    <x v="0"/>
    <s v="MUY GRAVE"/>
    <n v="2026"/>
    <s v="ENERO"/>
    <n v="19"/>
    <n v="46.8"/>
    <x v="0"/>
    <s v="VEH. MENOR"/>
    <s v="Por Prestar El Servicio De Transporte Público Especial De Pasajeros En Vehículos Menores Sin Tener Credencial Del Conductor, Expedida Por La Mpb."/>
  </r>
  <r>
    <s v="C-002"/>
    <x v="0"/>
    <s v="MUY GRAVE"/>
    <n v="2026"/>
    <s v="ENERO"/>
    <n v="19"/>
    <n v="46.8"/>
    <x v="0"/>
    <s v="VEH. MENOR"/>
    <s v="Por Prestar El Servicio De Transporte Público Especial De Pasajeros En Vehículos Menores Sin Tener Credencial Del Conductor, Expedida Por La Mpb."/>
  </r>
  <r>
    <s v="C-005"/>
    <x v="0"/>
    <s v="MUY GRAVE"/>
    <n v="2026"/>
    <s v="ENERO"/>
    <n v="21"/>
    <n v="46.8"/>
    <x v="0"/>
    <s v="VEH. MENOR"/>
    <s v="Por Modificar Las Caracteristicas Y Condiciones Tecnicas Del Vehiculo Que Presta Servicio De Transporte Publico Especial De Pasajeros En Vehiculos Menores"/>
  </r>
  <r>
    <s v="C-002"/>
    <x v="0"/>
    <s v="MUY GRAVE"/>
    <n v="2026"/>
    <s v="ENERO"/>
    <n v="21"/>
    <n v="46.8"/>
    <x v="0"/>
    <s v="VEH. MENOR"/>
    <s v="Por Prestar El Servicio De Transporte Público Especial De Pasajeros En Vehículos Menores Sin Tener Credencial Del Conductor, Expedida Por La Mpb."/>
  </r>
  <r>
    <s v="C-002"/>
    <x v="0"/>
    <s v="MUY GRAVE"/>
    <n v="2026"/>
    <s v="ENERO"/>
    <n v="23"/>
    <n v="46.8"/>
    <x v="0"/>
    <s v="VEH. MENOR"/>
    <s v="Por Prestar El Servicio De Transporte Público Especial De Pasajeros En Vehículos Menores Sin Tener Credencial Del Conductor, Expedida Por La Mpb."/>
  </r>
  <r>
    <s v="C-010"/>
    <x v="0"/>
    <s v="MUY GRAVE"/>
    <n v="2026"/>
    <s v="ENERO"/>
    <n v="23"/>
    <n v="0"/>
    <x v="1"/>
    <s v="VEH. MENOR"/>
    <s v="Por No Permitir Las Acciones De Control Y Fiscalizacion Incumpliendo Las Indicaciones De La Autoridad Administrativa, Negarse A Presentar La Documentacion Y/O Darse A La Fuga"/>
  </r>
  <r>
    <s v="A-001"/>
    <x v="0"/>
    <s v="MUY GRAVE"/>
    <n v="2026"/>
    <s v="ENERO"/>
    <n v="28"/>
    <n v="1402.5"/>
    <x v="0"/>
    <s v="VEH. MAYOR"/>
    <s v="Prestar El Servicio De Transporte Regular Sin Estar Autorizados Por La Mpb."/>
  </r>
  <r>
    <s v="C-002"/>
    <x v="0"/>
    <s v="MUY GRAVE"/>
    <n v="2026"/>
    <s v="ENERO"/>
    <n v="28"/>
    <n v="46.8"/>
    <x v="0"/>
    <s v="VEH. MENOR"/>
    <s v="Por Prestar El Servicio De Transporte Público Especial De Pasajeros En Vehículos Menores Sin Tener Credencial Del Conductor, Expedida Por La Mpb."/>
  </r>
  <r>
    <s v="C-039"/>
    <x v="0"/>
    <s v="MUY GRAVE"/>
    <n v="2026"/>
    <s v="ENERO"/>
    <n v="28"/>
    <n v="46.8"/>
    <x v="0"/>
    <s v="VEH. MAYOR"/>
    <s v="Por Circular Por La Plaza De Armas Y Otras Vías Restringidas Por Ordenanza Municipal."/>
  </r>
  <r>
    <s v="C-039"/>
    <x v="0"/>
    <s v="MUY GRAVE"/>
    <n v="2026"/>
    <s v="ENERO"/>
    <n v="30"/>
    <n v="46.8"/>
    <x v="0"/>
    <s v="VEH. MENOR"/>
    <s v="Por Circular Por La Plaza De Armas Y Otras Vías Restringidas Por Ordenanza Municipal."/>
  </r>
  <r>
    <s v="C-039"/>
    <x v="0"/>
    <s v="MUY GRAVE"/>
    <n v="2026"/>
    <s v="ENERO"/>
    <n v="31"/>
    <n v="46.8"/>
    <x v="0"/>
    <s v="VEH. MENOR"/>
    <s v="Por Circular Por La Plaza De Armas Y Otras Vías Restringidas Por Ordenanza Municipal."/>
  </r>
  <r>
    <s v="C-039"/>
    <x v="0"/>
    <s v="MUY GRAVE"/>
    <n v="2026"/>
    <s v="ENERO"/>
    <n v="31"/>
    <n v="46.8"/>
    <x v="0"/>
    <s v="VEH. MENOR"/>
    <s v="Por Circular Por La Plaza De Armas Y Otras Vías Restringidas Por Ordenanza Municipal."/>
  </r>
  <r>
    <s v="C-002"/>
    <x v="0"/>
    <s v="MUY GRAVE"/>
    <n v="2026"/>
    <s v="ENERO"/>
    <n v="31"/>
    <n v="46.8"/>
    <x v="0"/>
    <s v="VEH. MENOR"/>
    <s v="Por Prestar El Servicio De Transporte Público Especial De Pasajeros En Vehículos Menores Sin Tener Credencial Del Conductor, Expedida Por La Mpb."/>
  </r>
  <r>
    <s v="A-062"/>
    <x v="0"/>
    <s v="N"/>
    <n v="2026"/>
    <s v="ENERO"/>
    <n v="17"/>
    <n v="935"/>
    <x v="0"/>
    <s v="VEH. MAYOR"/>
    <s v="Por Circular Vehiculos De Servicio Interprovincial O Vehículos De Mercancía De Carga Pesada Dentro Del Casco Urbano."/>
  </r>
  <r>
    <s v="A-001"/>
    <x v="0"/>
    <s v="MUY GRAVE"/>
    <n v="2026"/>
    <s v="ENERO"/>
    <n v="20"/>
    <n v="0"/>
    <x v="1"/>
    <s v="VEH. MENOR"/>
    <s v="Prestar El Servicio De Transporte Regular Sin Estar Autorizados Por La Mpb."/>
  </r>
  <r>
    <s v="A-037"/>
    <x v="0"/>
    <s v="MUY GRAVE"/>
    <n v="2026"/>
    <s v="ENERO"/>
    <n v="20"/>
    <n v="0"/>
    <x v="1"/>
    <s v="VEH. MENOR"/>
    <s v="No Permitir Las Acciones De Control Y Fiscalización Incumpliendo Las Indicaciones De La Autoridad Administrativa, Darse A La Fuga O Negarse A Entregar Documentación."/>
  </r>
  <r>
    <n v="1"/>
    <x v="0"/>
    <s v="MUY GRAVE"/>
    <n v="2026"/>
    <s v="ENERO"/>
    <n v="22"/>
    <n v="467.5"/>
    <x v="0"/>
    <s v="VEH. MAYOR"/>
    <s v="Prestar Servicio De Transporte De Carga Y/O Descarga En La Provincia De Barranca Sin Contar Con La Autorización De La Autoridad Competente."/>
  </r>
  <r>
    <s v="C-005"/>
    <x v="0"/>
    <s v="MUY GRAVE"/>
    <n v="2026"/>
    <s v="ENERO"/>
    <n v="25"/>
    <n v="46.8"/>
    <x v="0"/>
    <s v="VEH. MENOR"/>
    <s v="Por Modificar Las Caracteristicas Y Condiciones Tecnicas Del Vehiculo Que Presta Servicio De Transporte Publico Especial De Pasajeros En Vehiculos Menores"/>
  </r>
  <r>
    <s v="C-002"/>
    <x v="0"/>
    <s v="MUY GRAVE"/>
    <n v="2026"/>
    <s v="ENERO"/>
    <n v="25"/>
    <n v="46.8"/>
    <x v="0"/>
    <s v="VEH. MENOR"/>
    <s v="Por Prestar El Servicio De Transporte Público Especial De Pasajeros En Vehículos Menores Sin Tener Credencial Del Conductor, Expedida Por La Mpb."/>
  </r>
  <r>
    <s v="C-039"/>
    <x v="0"/>
    <s v="MUY GRAVE"/>
    <n v="2026"/>
    <s v="ENERO"/>
    <n v="26"/>
    <n v="46.8"/>
    <x v="0"/>
    <s v="VEH. MENOR"/>
    <s v="Por Circular Por La Plaza De Armas Y Otras Vías Restringidas Por Ordenanza Municipal."/>
  </r>
  <r>
    <s v="C-039"/>
    <x v="0"/>
    <s v="MUY GRAVE"/>
    <n v="2026"/>
    <s v="ENERO"/>
    <n v="27"/>
    <n v="46.8"/>
    <x v="0"/>
    <s v="VEH. MENOR"/>
    <s v="Por Circular Por La Plaza De Armas Y Otras Vías Restringidas Por Ordenanza Municipal."/>
  </r>
  <r>
    <s v="C-024"/>
    <x v="0"/>
    <s v="MUY GRAVE"/>
    <n v="2026"/>
    <s v="ENERO"/>
    <n v="28"/>
    <n v="46.8"/>
    <x v="0"/>
    <s v="VEH. MENOR"/>
    <s v="Por Prestar El Servicio De Transporte Publico Especial De Pasajeros En Vehiculos Menosres Sin Tener Permiso De Operacion Vehicular, Expedida Por La Mpb"/>
  </r>
  <r>
    <s v="C-001"/>
    <x v="0"/>
    <s v="GRAVE"/>
    <n v="2026"/>
    <s v="ENERO"/>
    <n v="28"/>
    <n v="37.4"/>
    <x v="0"/>
    <s v="VEH. MENOR"/>
    <s v="Por Prestar El Servicio De Transporte Publico Especial De Pasajeros En Vehiculos Menores Sin Portar El Permiso De Operacion Vehicular, Expedida Por La Mpb."/>
  </r>
  <r>
    <s v="C-002"/>
    <x v="0"/>
    <s v="MUY GRAVE"/>
    <n v="2026"/>
    <s v="ENERO"/>
    <n v="28"/>
    <n v="46.8"/>
    <x v="0"/>
    <s v="VEH. MENOR"/>
    <s v="Por Prestar El Servicio De Transporte Público Especial De Pasajeros En Vehículos Menores Sin Tener Credencial Del Conductor, Expedida Por La Mpb."/>
  </r>
  <r>
    <s v="C-001"/>
    <x v="0"/>
    <s v="GRAVE"/>
    <n v="2026"/>
    <s v="ENERO"/>
    <n v="29"/>
    <n v="37.4"/>
    <x v="0"/>
    <s v="VEH. MENOR"/>
    <s v="Por Prestar El Servicio De Transporte Publico Especial De Pasajeros En Vehiculos Menores Sin Portar El Permiso De Operacion Vehicular, Expedida Por La Mpb."/>
  </r>
  <r>
    <s v="C-024"/>
    <x v="0"/>
    <s v="MUY GRAVE"/>
    <n v="2026"/>
    <s v="ENERO"/>
    <n v="30"/>
    <n v="46.8"/>
    <x v="0"/>
    <s v="VEH. MENOR"/>
    <s v="Por Prestar El Servicio De Transporte Publico Especial De Pasajeros En Vehiculos Menosres Sin Tener Permiso De Operacion Vehicular, Expedida Por La Mpb"/>
  </r>
  <r>
    <s v="C-002"/>
    <x v="0"/>
    <s v="MUY GRAVE"/>
    <n v="2026"/>
    <s v="ENERO"/>
    <n v="16"/>
    <n v="46.8"/>
    <x v="0"/>
    <s v="VEH. MENOR"/>
    <s v="Por Prestar El Servicio De Transporte Público Especial De Pasajeros En Vehículos Menores Sin Tener Credencial Del Conductor, Expedida Por La Mpb."/>
  </r>
  <r>
    <s v="C-002"/>
    <x v="0"/>
    <s v="MUY GRAVE"/>
    <n v="2026"/>
    <s v="ENERO"/>
    <n v="16"/>
    <n v="46.8"/>
    <x v="0"/>
    <s v="VEH. MENOR"/>
    <s v="Por Prestar El Servicio De Transporte Público Especial De Pasajeros En Vehículos Menores Sin Tener Credencial Del Conductor, Expedida Por La Mpb."/>
  </r>
  <r>
    <s v="C-002"/>
    <x v="0"/>
    <s v="MUY GRAVE"/>
    <n v="2026"/>
    <s v="ENERO"/>
    <n v="16"/>
    <n v="46.8"/>
    <x v="0"/>
    <s v="VEH. MENOR"/>
    <s v="Por Prestar El Servicio De Transporte Público Especial De Pasajeros En Vehículos Menores Sin Tener Credencial Del Conductor, Expedida Por La Mpb."/>
  </r>
  <r>
    <s v="C-005"/>
    <x v="0"/>
    <s v="MUY GRAVE"/>
    <n v="2026"/>
    <s v="ENERO"/>
    <n v="16"/>
    <n v="46.8"/>
    <x v="0"/>
    <s v="VEH. MENOR"/>
    <s v="Por Modificar Las Caracteristicas Y Condiciones Tecnicas Del Vehiculo Que Presta Servicio De Transporte Publico Especial De Pasajeros En Vehiculos Menores"/>
  </r>
  <r>
    <s v="C-039"/>
    <x v="0"/>
    <s v="MUY GRAVE"/>
    <n v="2026"/>
    <s v="ENERO"/>
    <n v="23"/>
    <n v="46.8"/>
    <x v="0"/>
    <s v="VEH. MENOR"/>
    <s v="Por Circular Por La Plaza De Armas Y Otras Vías Restringidas Por Ordenanza Municipal."/>
  </r>
  <r>
    <s v="C-039"/>
    <x v="0"/>
    <s v="MUY GRAVE"/>
    <n v="2026"/>
    <s v="ENERO"/>
    <n v="23"/>
    <n v="0"/>
    <x v="1"/>
    <s v="VEH. MENOR"/>
    <s v="Por Circular Por La Plaza De Armas Y Otras Vías Restringidas Por Ordenanza Municipal."/>
  </r>
  <r>
    <s v="C-010"/>
    <x v="0"/>
    <s v="MUY GRAVE"/>
    <n v="2026"/>
    <s v="ENERO"/>
    <n v="23"/>
    <n v="0"/>
    <x v="1"/>
    <s v="VEH. MENOR"/>
    <s v="Por No Permitir Las Acciones De Control Y Fiscalizacion Incumpliendo Las Indicaciones De La Autoridad Administrativa, Negarse A Presentar La Documentacion Y/O Darse A La Fuga"/>
  </r>
  <r>
    <s v="A-001"/>
    <x v="0"/>
    <s v="MUY GRAVE"/>
    <n v="2026"/>
    <s v="ENERO"/>
    <n v="10"/>
    <n v="1402.5"/>
    <x v="0"/>
    <s v="VEH. MAYOR"/>
    <s v="Prestar El Servicio De Transporte Regular Sin Estar Autorizados Por La Mpb."/>
  </r>
  <r>
    <s v="C-005"/>
    <x v="0"/>
    <s v="MUY GRAVE"/>
    <n v="2026"/>
    <s v="ENERO"/>
    <n v="10"/>
    <n v="46.8"/>
    <x v="0"/>
    <s v="VEH. MENOR"/>
    <s v="Por Modificar Las Caracteristicas Y Condiciones Tecnicas Del Vehiculo Que Presta Servicio De Transporte Publico Especial De Pasajeros En Vehiculos Menores"/>
  </r>
  <r>
    <s v="C-002"/>
    <x v="0"/>
    <s v="MUY GRAVE"/>
    <n v="2026"/>
    <s v="ENERO"/>
    <n v="11"/>
    <n v="0"/>
    <x v="1"/>
    <s v="VEH. MENOR"/>
    <s v="Por Prestar El Servicio De Transporte Público Especial De Pasajeros En Vehículos Menores Sin Tener Credencial Del Conductor, Expedida Por La Mpb."/>
  </r>
  <r>
    <s v="C-010"/>
    <x v="0"/>
    <s v="MUY GRAVE"/>
    <n v="2026"/>
    <s v="ENERO"/>
    <n v="11"/>
    <n v="0"/>
    <x v="1"/>
    <s v="VEH. MENOR"/>
    <s v="Por No Permitir Las Acciones De Control Y Fiscalizacion Incumpliendo Las Indicaciones De La Autoridad Administrativa, Negarse A Presentar La Documentacion Y/O Darse A La Fuga"/>
  </r>
  <r>
    <s v="C-001"/>
    <x v="0"/>
    <s v="GRAVE"/>
    <n v="2026"/>
    <s v="ENERO"/>
    <n v="14"/>
    <n v="37.4"/>
    <x v="0"/>
    <s v="VEH. MENOR"/>
    <s v="Por Prestar El Servicio De Transporte Publico Especial De Pasajeros En Vehiculos Menores Sin Portar El Permiso De Operacion Vehicular, Expedida Por La Mpb."/>
  </r>
  <r>
    <s v="C-024"/>
    <x v="0"/>
    <s v="MUY GRAVE"/>
    <n v="2026"/>
    <s v="ENERO"/>
    <n v="14"/>
    <n v="46.8"/>
    <x v="0"/>
    <s v="VEH. MENOR"/>
    <s v="Por Prestar El Servicio De Transporte Publico Especial De Pasajeros En Vehiculos Menosres Sin Tener Permiso De Operacion Vehicular, Expedida Por La Mpb"/>
  </r>
  <r>
    <s v="C-002"/>
    <x v="0"/>
    <s v="MUY GRAVE"/>
    <n v="2026"/>
    <s v="ENERO"/>
    <n v="14"/>
    <n v="46.8"/>
    <x v="0"/>
    <s v="VEH. MENOR"/>
    <s v="Por Prestar El Servicio De Transporte Público Especial De Pasajeros En Vehículos Menores Sin Tener Credencial Del Conductor, Expedida Por La Mpb."/>
  </r>
  <r>
    <s v="A-004"/>
    <x v="0"/>
    <s v="MUY GRAVE"/>
    <n v="2026"/>
    <s v="ENERO"/>
    <n v="14"/>
    <n v="374"/>
    <x v="0"/>
    <s v="VEH. MAYOR"/>
    <s v="Utilizar La Vía Pública Como Zona De Estacionamiento O Estación De Ruta."/>
  </r>
  <r>
    <s v="C-001"/>
    <x v="0"/>
    <s v="GRAVE"/>
    <n v="2026"/>
    <s v="ENERO"/>
    <n v="16"/>
    <n v="37.4"/>
    <x v="0"/>
    <s v="VEH. MENOR"/>
    <s v="Por Prestar El Servicio De Transporte Publico Especial De Pasajeros En Vehiculos Menores Sin Portar El Permiso De Operacion Vehicular, Expedida Por La Mpb."/>
  </r>
  <r>
    <s v="C-039"/>
    <x v="0"/>
    <s v="MUY GRAVE"/>
    <n v="2026"/>
    <s v="ENERO"/>
    <n v="22"/>
    <n v="46.8"/>
    <x v="0"/>
    <s v="VEH. MENOR"/>
    <s v="Por Circular Por La Plaza De Armas Y Otras Vías Restringidas Por Ordenanza Municipal."/>
  </r>
  <r>
    <s v="C-039"/>
    <x v="0"/>
    <s v="MUY GRAVE"/>
    <n v="2026"/>
    <s v="ENERO"/>
    <n v="23"/>
    <n v="46.8"/>
    <x v="0"/>
    <s v="VEH. MENOR"/>
    <s v="Por Circular Por La Plaza De Armas Y Otras Vías Restringidas Por Ordenanza Municipal."/>
  </r>
  <r>
    <s v="C-010"/>
    <x v="0"/>
    <s v="MUY GRAVE"/>
    <n v="2026"/>
    <s v="ENERO"/>
    <n v="23"/>
    <n v="46.8"/>
    <x v="0"/>
    <s v="VEH. MENOR"/>
    <s v="Por No Permitir Las Acciones De Control Y Fiscalizacion Incumpliendo Las Indicaciones De La Autoridad Administrativa, Negarse A Presentar La Documentacion Y/O Darse A La Fuga"/>
  </r>
  <r>
    <s v="C-039"/>
    <x v="0"/>
    <s v="MUY GRAVE"/>
    <n v="2026"/>
    <s v="ENERO"/>
    <n v="23"/>
    <n v="46.8"/>
    <x v="0"/>
    <s v="VEH. MENOR"/>
    <s v="Por Circular Por La Plaza De Armas Y Otras Vías Restringidas Por Ordenanza Municipal."/>
  </r>
  <r>
    <s v="C-005"/>
    <x v="0"/>
    <s v="MUY GRAVE"/>
    <n v="2026"/>
    <s v="ENERO"/>
    <n v="23"/>
    <n v="46.8"/>
    <x v="0"/>
    <s v="VEH. MENOR"/>
    <s v="Por Modificar Las Caracteristicas Y Condiciones Tecnicas Del Vehiculo Que Presta Servicio De Transporte Publico Especial De Pasajeros En Vehiculos Menores"/>
  </r>
  <r>
    <s v="C-006"/>
    <x v="0"/>
    <s v="LEVE"/>
    <n v="2026"/>
    <s v="ENERO"/>
    <n v="23"/>
    <n v="0"/>
    <x v="1"/>
    <s v="VEH. MENOR"/>
    <s v="Por Realizar La Prestacion De Servicio De Transporte Publico Especial De Pasajeros En Vehiculos Menores Sin Cuidar Su Apariencia E Higiene Personal O Usar Capucha O Prendas De Cabeza Que Dificulten La Identificacion Del Conductor."/>
  </r>
  <r>
    <s v="C-006"/>
    <x v="0"/>
    <s v="LEVE"/>
    <n v="2026"/>
    <s v="ENERO"/>
    <n v="11"/>
    <n v="28.1"/>
    <x v="0"/>
    <s v="VEH. MENOR"/>
    <s v="Por Realizar La Prestacion De Servicio De Transporte Publico Especial De Pasajeros En Vehiculos Menores Sin Cuidar Su Apariencia E Higiene Personal O Usar Capucha O Prendas De Cabeza Que Dificulten La Identificacion Del Conductor."/>
  </r>
  <r>
    <s v="C-037"/>
    <x v="0"/>
    <s v="MUY GRAVE"/>
    <n v="2026"/>
    <s v="ENERO"/>
    <n v="14"/>
    <n v="46.8"/>
    <x v="0"/>
    <s v="VEH. MENOR"/>
    <s v="Cuando El Vehículo En Forma Reiterada, Debidamente Comprobada Por La Autoridad Competente Utilice Como Paraderos La Vía Pública."/>
  </r>
  <r>
    <s v="C-002"/>
    <x v="0"/>
    <s v="MUY GRAVE"/>
    <n v="2026"/>
    <s v="ENERO"/>
    <n v="14"/>
    <n v="46.8"/>
    <x v="0"/>
    <s v="VEH. MENOR"/>
    <s v="Por Prestar El Servicio De Transporte Público Especial De Pasajeros En Vehículos Menores Sin Tener Credencial Del Conductor, Expedida Por La Mpb."/>
  </r>
  <r>
    <s v="C-002"/>
    <x v="0"/>
    <s v="MUY GRAVE"/>
    <n v="2026"/>
    <s v="ENERO"/>
    <n v="16"/>
    <n v="46.8"/>
    <x v="0"/>
    <s v="VEH. MENOR"/>
    <s v="Por Prestar El Servicio De Transporte Público Especial De Pasajeros En Vehículos Menores Sin Tener Credencial Del Conductor, Expedida Por La Mpb."/>
  </r>
  <r>
    <s v="C-002"/>
    <x v="0"/>
    <s v="MUY GRAVE"/>
    <n v="2026"/>
    <s v="ENERO"/>
    <n v="16"/>
    <n v="46.8"/>
    <x v="0"/>
    <s v="VEH. MENOR"/>
    <s v="Por Prestar El Servicio De Transporte Público Especial De Pasajeros En Vehículos Menores Sin Tener Credencial Del Conductor, Expedida Por La Mpb."/>
  </r>
  <r>
    <s v="C-001"/>
    <x v="0"/>
    <s v="GRAVE"/>
    <n v="2026"/>
    <s v="ENERO"/>
    <n v="16"/>
    <n v="37.4"/>
    <x v="0"/>
    <s v="VEH. MENOR"/>
    <s v="Por Prestar El Servicio De Transporte Publico Especial De Pasajeros En Vehiculos Menores Sin Portar El Permiso De Operacion Vehicular, Expedida Por La Mpb."/>
  </r>
  <r>
    <s v="C-039"/>
    <x v="0"/>
    <s v="MUY GRAVE"/>
    <n v="2026"/>
    <s v="ENERO"/>
    <n v="18"/>
    <n v="46.8"/>
    <x v="0"/>
    <s v="VEH. MENOR"/>
    <s v="Por Circular Por La Plaza De Armas Y Otras Vías Restringidas Por Ordenanza Municipal."/>
  </r>
  <r>
    <s v="C-002"/>
    <x v="0"/>
    <s v="MUY GRAVE"/>
    <n v="2026"/>
    <s v="ENERO"/>
    <n v="23"/>
    <n v="46.8"/>
    <x v="0"/>
    <s v="VEH. MENOR"/>
    <s v="Por Prestar El Servicio De Transporte Público Especial De Pasajeros En Vehículos Menores Sin Tener Credencial Del Conductor, Expedida Por La Mpb."/>
  </r>
  <r>
    <s v="C-002"/>
    <x v="0"/>
    <s v="MUY GRAVE"/>
    <n v="2026"/>
    <s v="ENERO"/>
    <n v="23"/>
    <n v="46.8"/>
    <x v="0"/>
    <s v="VEH. MENOR"/>
    <s v="Por Prestar El Servicio De Transporte Público Especial De Pasajeros En Vehículos Menores Sin Tener Credencial Del Conductor, Expedida Por La Mpb."/>
  </r>
  <r>
    <s v="C-002"/>
    <x v="0"/>
    <s v="MUY GRAVE"/>
    <n v="2026"/>
    <s v="ENERO"/>
    <n v="24"/>
    <n v="0"/>
    <x v="1"/>
    <s v="VEH. MENOR"/>
    <s v="Por Prestar El Servicio De Transporte Público Especial De Pasajeros En Vehículos Menores Sin Tener Credencial Del Conductor, Expedida Por La Mpb."/>
  </r>
  <r>
    <s v="C-024"/>
    <x v="0"/>
    <s v="MUY GRAVE"/>
    <n v="2026"/>
    <s v="ENERO"/>
    <n v="24"/>
    <n v="0"/>
    <x v="1"/>
    <s v="VEH. MENOR"/>
    <s v="Por Prestar El Servicio De Transporte Publico Especial De Pasajeros En Vehiculos Menosres Sin Tener Permiso De Operacion Vehicular, Expedida Por La Mpb"/>
  </r>
  <r>
    <s v="C-010"/>
    <x v="0"/>
    <s v="MUY GRAVE"/>
    <n v="2026"/>
    <s v="ENERO"/>
    <n v="24"/>
    <n v="0"/>
    <x v="1"/>
    <s v="VEH. MENOR"/>
    <s v="Por No Permitir Las Acciones De Control Y Fiscalizacion Incumpliendo Las Indicaciones De La Autoridad Administrativa, Negarse A Presentar La Documentacion Y/O Darse A La Fuga"/>
  </r>
  <r>
    <s v="A-008"/>
    <x v="0"/>
    <s v="MUY GRAVE"/>
    <n v="2026"/>
    <s v="ENERO"/>
    <n v="27"/>
    <n v="187"/>
    <x v="0"/>
    <s v="VEH. MAYOR"/>
    <s v="Por Permitir Prestar El Servicio De Transporte Con Conductores Que Cuentren Con Licencia De Conducir Que No Corresponde A La Clase Y Categoría Requerida Para El Vehículo Que Conduce."/>
  </r>
  <r>
    <s v="C-005"/>
    <x v="0"/>
    <s v="MUY GRAVE"/>
    <n v="2026"/>
    <s v="ENERO"/>
    <n v="27"/>
    <n v="46.8"/>
    <x v="0"/>
    <s v="VEH. MENOR"/>
    <s v="Por Modificar Las Caracteristicas Y Condiciones Tecnicas Del Vehiculo Que Presta Servicio De Transporte Publico Especial De Pasajeros En Vehiculos Menores"/>
  </r>
  <r>
    <s v="C-005"/>
    <x v="0"/>
    <s v="MUY GRAVE"/>
    <n v="2026"/>
    <s v="ENERO"/>
    <n v="28"/>
    <n v="46.8"/>
    <x v="0"/>
    <s v="VEH. MENOR"/>
    <s v="Por Modificar Las Caracteristicas Y Condiciones Tecnicas Del Vehiculo Que Presta Servicio De Transporte Publico Especial De Pasajeros En Vehiculos Menores"/>
  </r>
  <r>
    <s v="C-039"/>
    <x v="0"/>
    <s v="MUY GRAVE"/>
    <n v="2026"/>
    <s v="ENERO"/>
    <n v="18"/>
    <n v="46.8"/>
    <x v="0"/>
    <s v="VEH. MENOR"/>
    <s v="Por Circular Por La Plaza De Armas Y Otras Vías Restringidas Por Ordenanza Municipal."/>
  </r>
  <r>
    <s v="C-010"/>
    <x v="0"/>
    <s v="MUY GRAVE"/>
    <n v="2026"/>
    <s v="ENERO"/>
    <n v="18"/>
    <n v="46.8"/>
    <x v="0"/>
    <s v="VEH. MENOR"/>
    <s v="Por No Permitir Las Acciones De Control Y Fiscalizacion Incumpliendo Las Indicaciones De La Autoridad Administrativa, Negarse A Presentar La Documentacion Y/O Darse A La Fuga"/>
  </r>
  <r>
    <s v="C-002"/>
    <x v="0"/>
    <s v="MUY GRAVE"/>
    <n v="2026"/>
    <s v="ENERO"/>
    <n v="18"/>
    <n v="46.8"/>
    <x v="0"/>
    <s v="VEH. MENOR"/>
    <s v="Por Prestar El Servicio De Transporte Público Especial De Pasajeros En Vehículos Menores Sin Tener Credencial Del Conductor, Expedida Por La Mpb."/>
  </r>
  <r>
    <s v="A-062"/>
    <x v="0"/>
    <s v="N"/>
    <n v="2026"/>
    <s v="ENERO"/>
    <n v="18"/>
    <n v="0"/>
    <x v="1"/>
    <s v="VEH. MAYOR"/>
    <s v="Por Circular Vehiculos De Servicio Interprovincial O Vehículos De Mercancía De Carga Pesada Dentro Del Casco Urbano."/>
  </r>
  <r>
    <s v="C-001"/>
    <x v="0"/>
    <s v="GRAVE"/>
    <n v="2026"/>
    <s v="ENERO"/>
    <n v="18"/>
    <n v="37.4"/>
    <x v="0"/>
    <s v="VEH. MENOR"/>
    <s v="Por Prestar El Servicio De Transporte Publico Especial De Pasajeros En Vehiculos Menores Sin Portar El Permiso De Operacion Vehicular, Expedida Por La Mpb."/>
  </r>
  <r>
    <s v="C-001"/>
    <x v="0"/>
    <s v="GRAVE"/>
    <n v="2026"/>
    <s v="ENERO"/>
    <n v="24"/>
    <n v="37.4"/>
    <x v="0"/>
    <s v="VEH. MENOR"/>
    <s v="Por Prestar El Servicio De Transporte Publico Especial De Pasajeros En Vehiculos Menores Sin Portar El Permiso De Operacion Vehicular, Expedida Por La Mpb."/>
  </r>
  <r>
    <s v="C-001"/>
    <x v="0"/>
    <s v="GRAVE"/>
    <n v="2026"/>
    <s v="ENERO"/>
    <n v="27"/>
    <n v="37.4"/>
    <x v="0"/>
    <s v="VEH. MENOR"/>
    <s v="Por Prestar El Servicio De Transporte Publico Especial De Pasajeros En Vehiculos Menores Sin Portar El Permiso De Operacion Vehicular, Expedida Por La Mpb."/>
  </r>
  <r>
    <s v="A-001"/>
    <x v="0"/>
    <s v="MUY GRAVE"/>
    <n v="2026"/>
    <s v="ENERO"/>
    <n v="28"/>
    <n v="1402.5"/>
    <x v="0"/>
    <s v="VEH. MAYOR"/>
    <s v="Prestar El Servicio De Transporte Regular Sin Estar Autorizados Por La Mpb."/>
  </r>
  <r>
    <s v="C-039"/>
    <x v="0"/>
    <s v="MUY GRAVE"/>
    <n v="2026"/>
    <s v="ENERO"/>
    <n v="24"/>
    <n v="46.8"/>
    <x v="0"/>
    <s v="VEH. MENOR"/>
    <s v="Por Circular Por La Plaza De Armas Y Otras Vías Restringidas Por Ordenanza Municipal."/>
  </r>
  <r>
    <s v="C-039"/>
    <x v="0"/>
    <s v="MUY GRAVE"/>
    <n v="2026"/>
    <s v="ENERO"/>
    <n v="24"/>
    <n v="0"/>
    <x v="1"/>
    <s v="VEH. MENOR"/>
    <s v="Por Circular Por La Plaza De Armas Y Otras Vías Restringidas Por Ordenanza Municipal."/>
  </r>
  <r>
    <s v="C-002"/>
    <x v="0"/>
    <s v="MUY GRAVE"/>
    <n v="2026"/>
    <s v="ENERO"/>
    <n v="16"/>
    <n v="46.8"/>
    <x v="0"/>
    <s v="VEH. MENOR"/>
    <s v="Por Prestar El Servicio De Transporte Público Especial De Pasajeros En Vehículos Menores Sin Tener Credencial Del Conductor, Expedida Por La Mpb."/>
  </r>
  <r>
    <s v="C-039"/>
    <x v="0"/>
    <s v="MUY GRAVE"/>
    <n v="2026"/>
    <s v="ENERO"/>
    <n v="17"/>
    <n v="46.8"/>
    <x v="0"/>
    <s v="VEH. MENOR"/>
    <s v="Por Circular Por La Plaza De Armas Y Otras Vías Restringidas Por Ordenanza Municipal."/>
  </r>
  <r>
    <s v="C-005"/>
    <x v="0"/>
    <s v="MUY GRAVE"/>
    <n v="2026"/>
    <s v="ENERO"/>
    <n v="18"/>
    <n v="46.8"/>
    <x v="0"/>
    <s v="VEH. MENOR"/>
    <s v="Por Modificar Las Caracteristicas Y Condiciones Tecnicas Del Vehiculo Que Presta Servicio De Transporte Publico Especial De Pasajeros En Vehiculos Menores"/>
  </r>
  <r>
    <s v="C-002"/>
    <x v="0"/>
    <s v="MUY GRAVE"/>
    <n v="2026"/>
    <s v="ENERO"/>
    <n v="19"/>
    <n v="46.8"/>
    <x v="0"/>
    <s v="VEH. MENOR"/>
    <s v="Por Prestar El Servicio De Transporte Público Especial De Pasajeros En Vehículos Menores Sin Tener Credencial Del Conductor, Expedida Por La Mpb."/>
  </r>
  <r>
    <s v="C-002"/>
    <x v="0"/>
    <s v="MUY GRAVE"/>
    <n v="2026"/>
    <s v="ENERO"/>
    <n v="19"/>
    <n v="0"/>
    <x v="1"/>
    <s v="VEH. MENOR"/>
    <s v="Por Prestar El Servicio De Transporte Público Especial De Pasajeros En Vehículos Menores Sin Tener Credencial Del Conductor, Expedida Por La Mpb."/>
  </r>
  <r>
    <s v="C-006"/>
    <x v="0"/>
    <s v="LEVE"/>
    <n v="2026"/>
    <s v="ENERO"/>
    <n v="23"/>
    <n v="28.1"/>
    <x v="0"/>
    <s v="VEH. MENOR"/>
    <s v="Por Realizar La Prestacion De Servicio De Transporte Publico Especial De Pasajeros En Vehiculos Menores Sin Cuidar Su Apariencia E Higiene Personal O Usar Capucha O Prendas De Cabeza Que Dificulten La Identificacion Del Conductor."/>
  </r>
  <r>
    <s v="C-002"/>
    <x v="0"/>
    <s v="MUY GRAVE"/>
    <n v="2026"/>
    <s v="ENERO"/>
    <n v="26"/>
    <n v="46.8"/>
    <x v="0"/>
    <s v="VEH. MAYOR"/>
    <s v="Por Prestar El Servicio De Transporte Público Especial De Pasajeros En Vehículos Menores Sin Tener Credencial Del Conductor, Expedida Por La Mpb."/>
  </r>
  <r>
    <s v="A-041"/>
    <x v="0"/>
    <s v="GRAVE"/>
    <n v="2026"/>
    <s v="ENERO"/>
    <n v="23"/>
    <n v="74.8"/>
    <x v="0"/>
    <s v="VEH. MAYOR"/>
    <s v="Dejar O Recoger Pasajeros Al Lado Izquierdo O En Medio De La Calzada;O Cuando El Vehículo Se Encuentra En Movimiento, O Fuera De Los Paraderos De Ruta, Cuando Estén Autorizados Y Señalizados."/>
  </r>
  <r>
    <s v="A-001"/>
    <x v="0"/>
    <s v="MUY GRAVE"/>
    <n v="2026"/>
    <s v="ENERO"/>
    <n v="23"/>
    <n v="1402.5"/>
    <x v="0"/>
    <s v="VEH. MAYOR"/>
    <s v="Prestar El Servicio De Transporte Regular Sin Estar Autorizados Por La Mpb."/>
  </r>
  <r>
    <s v="C-005"/>
    <x v="0"/>
    <s v="MUY GRAVE"/>
    <n v="2026"/>
    <s v="ENERO"/>
    <n v="25"/>
    <n v="46.8"/>
    <x v="0"/>
    <s v="VEH. MENOR"/>
    <s v="Por Modificar Las Caracteristicas Y Condiciones Tecnicas Del Vehiculo Que Presta Servicio De Transporte Publico Especial De Pasajeros En Vehiculos Menores"/>
  </r>
  <r>
    <s v="C-001"/>
    <x v="0"/>
    <s v="GRAVE"/>
    <n v="2026"/>
    <s v="ENERO"/>
    <n v="28"/>
    <n v="37.4"/>
    <x v="0"/>
    <s v="VEH. MENOR"/>
    <s v="Por Prestar El Servicio De Transporte Publico Especial De Pasajeros En Vehiculos Menores Sin Portar El Permiso De Operacion Vehicular, Expedida Por La Mpb."/>
  </r>
  <r>
    <s v="C-010"/>
    <x v="0"/>
    <s v="MUY GRAVE"/>
    <n v="2026"/>
    <s v="ENERO"/>
    <n v="28"/>
    <n v="46.8"/>
    <x v="0"/>
    <s v="VEH. MENOR"/>
    <s v="Por No Permitir Las Acciones De Control Y Fiscalizacion Incumpliendo Las Indicaciones De La Autoridad Administrativa, Negarse A Presentar La Documentacion Y/O Darse A La Fuga"/>
  </r>
  <r>
    <n v="1"/>
    <x v="0"/>
    <s v="MUY GRAVE"/>
    <n v="2026"/>
    <s v="ENERO"/>
    <n v="28"/>
    <n v="467.5"/>
    <x v="0"/>
    <s v="VEH. MAYOR"/>
    <s v="Prestar Servicio De Transporte De Carga Y/O Descarga En La Provincia De Barranca Sin Contar Con La Autorización De La Autoridad Competente."/>
  </r>
  <r>
    <s v="C-039"/>
    <x v="0"/>
    <s v="MUY GRAVE"/>
    <n v="2026"/>
    <s v="ENERO"/>
    <n v="28"/>
    <n v="46.8"/>
    <x v="0"/>
    <s v="VEH. MENOR"/>
    <s v="Por Circular Por La Plaza De Armas Y Otras Vías Restringidas Por Ordenanza Municipal."/>
  </r>
  <r>
    <s v="C-039"/>
    <x v="0"/>
    <s v="MUY GRAVE"/>
    <n v="2026"/>
    <s v="ENERO"/>
    <n v="28"/>
    <n v="46.8"/>
    <x v="0"/>
    <s v="VEH. MENOR"/>
    <s v="Por Circular Por La Plaza De Armas Y Otras Vías Restringidas Por Ordenanza Municipal."/>
  </r>
  <r>
    <s v="C-039"/>
    <x v="0"/>
    <s v="MUY GRAVE"/>
    <n v="2026"/>
    <s v="ENERO"/>
    <n v="28"/>
    <n v="46.8"/>
    <x v="0"/>
    <s v="VEH. MENOR"/>
    <s v="Por Circular Por La Plaza De Armas Y Otras Vías Restringidas Por Ordenanza Municipal."/>
  </r>
  <r>
    <s v="A-008"/>
    <x v="0"/>
    <s v="MUY GRAVE"/>
    <n v="2026"/>
    <s v="ENERO"/>
    <n v="29"/>
    <n v="187"/>
    <x v="0"/>
    <s v="VEH. MAYOR"/>
    <s v="Por Permitir Prestar El Servicio De Transporte Con Conductores Que Cuentren Con Licencia De Conducir Que No Corresponde A La Clase Y Categoría Requerida Para El Vehículo Que Conduce."/>
  </r>
  <r>
    <s v="C-005"/>
    <x v="0"/>
    <s v="MUY GRAVE"/>
    <n v="2026"/>
    <s v="ENERO"/>
    <n v="29"/>
    <n v="46.8"/>
    <x v="0"/>
    <s v="VEH. MENOR"/>
    <s v="Por Modificar Las Caracteristicas Y Condiciones Tecnicas Del Vehiculo Que Presta Servicio De Transporte Publico Especial De Pasajeros En Vehiculos Menores"/>
  </r>
  <r>
    <s v="C-010"/>
    <x v="0"/>
    <s v="MUY GRAVE"/>
    <n v="2026"/>
    <s v="ENERO"/>
    <n v="29"/>
    <n v="46.8"/>
    <x v="0"/>
    <s v="VEH. MENOR"/>
    <s v="Por No Permitir Las Acciones De Control Y Fiscalizacion Incumpliendo Las Indicaciones De La Autoridad Administrativa, Negarse A Presentar La Documentacion Y/O Darse A La Fuga"/>
  </r>
  <r>
    <s v="A-004"/>
    <x v="0"/>
    <s v="MUY GRAVE"/>
    <n v="2026"/>
    <s v="ENERO"/>
    <n v="29"/>
    <n v="374"/>
    <x v="0"/>
    <s v="VEH. MAYOR"/>
    <s v="Utilizar La Vía Pública Como Zona De Estacionamiento O Estación De Ruta."/>
  </r>
  <r>
    <s v="A-015"/>
    <x v="0"/>
    <s v="MUY GRAVE"/>
    <n v="2026"/>
    <s v="ENERO"/>
    <n v="21"/>
    <n v="187"/>
    <x v="0"/>
    <s v="VEH. MAYOR"/>
    <s v="Por Permitir Prestar El Servicio Con Uno O Más Vehículos Que No Se Encuentren Autorizados O Se Encuentren Vencidos Su Autorización."/>
  </r>
  <r>
    <s v="C-005"/>
    <x v="0"/>
    <s v="MUY GRAVE"/>
    <n v="2026"/>
    <s v="ENERO"/>
    <n v="23"/>
    <n v="46.8"/>
    <x v="0"/>
    <s v="VEH. MENOR"/>
    <s v="Por Modificar Las Caracteristicas Y Condiciones Tecnicas Del Vehiculo Que Presta Servicio De Transporte Publico Especial De Pasajeros En Vehiculos Menores"/>
  </r>
  <r>
    <s v="A-062"/>
    <x v="0"/>
    <s v="N"/>
    <n v="2026"/>
    <s v="ENERO"/>
    <n v="23"/>
    <n v="0"/>
    <x v="1"/>
    <s v="VEH. MAYOR"/>
    <s v="Por Circular Vehiculos De Servicio Interprovincial O Vehículos De Mercancía De Carga Pesada Dentro Del Casco Urbano."/>
  </r>
  <r>
    <s v="A-062"/>
    <x v="0"/>
    <s v="N"/>
    <n v="2026"/>
    <s v="ENERO"/>
    <n v="23"/>
    <n v="0"/>
    <x v="1"/>
    <s v="VEH. MAYOR"/>
    <s v="Por Circular Vehiculos De Servicio Interprovincial O Vehículos De Mercancía De Carga Pesada Dentro Del Casco Urbano."/>
  </r>
  <r>
    <s v="C-005"/>
    <x v="0"/>
    <s v="MUY GRAVE"/>
    <n v="2026"/>
    <s v="ENERO"/>
    <n v="23"/>
    <n v="46.8"/>
    <x v="0"/>
    <s v="VEH. MENOR"/>
    <s v="Por Modificar Las Caracteristicas Y Condiciones Tecnicas Del Vehiculo Que Presta Servicio De Transporte Publico Especial De Pasajeros En Vehiculos Menores"/>
  </r>
  <r>
    <s v="C-005"/>
    <x v="0"/>
    <s v="MUY GRAVE"/>
    <n v="2026"/>
    <s v="ENERO"/>
    <n v="24"/>
    <n v="46.8"/>
    <x v="0"/>
    <s v="VEH. MENOR"/>
    <s v="Por Modificar Las Caracteristicas Y Condiciones Tecnicas Del Vehiculo Que Presta Servicio De Transporte Publico Especial De Pasajeros En Vehiculos Menores"/>
  </r>
  <r>
    <s v="C-039"/>
    <x v="0"/>
    <s v="MUY GRAVE"/>
    <n v="2026"/>
    <s v="ENERO"/>
    <n v="26"/>
    <n v="46.8"/>
    <x v="0"/>
    <s v="VEH. MENOR"/>
    <s v="Por Circular Por La Plaza De Armas Y Otras Vías Restringidas Por Ordenanza Municipal."/>
  </r>
  <r>
    <s v="A-001"/>
    <x v="0"/>
    <s v="MUY GRAVE"/>
    <n v="2026"/>
    <s v="ENERO"/>
    <n v="27"/>
    <n v="0"/>
    <x v="1"/>
    <s v="VEH. MAYOR"/>
    <s v="Prestar El Servicio De Transporte Regular Sin Estar Autorizados Por La Mpb."/>
  </r>
  <r>
    <s v="A-037"/>
    <x v="0"/>
    <s v="MUY GRAVE"/>
    <n v="2026"/>
    <s v="ENERO"/>
    <n v="27"/>
    <n v="0"/>
    <x v="1"/>
    <s v="VEH. MAYOR"/>
    <s v="No Permitir Las Acciones De Control Y Fiscalización Incumpliendo Las Indicaciones De La Autoridad Administrativa, Darse A La Fuga O Negarse A Entregar Documentación."/>
  </r>
  <r>
    <s v="A-001"/>
    <x v="0"/>
    <s v="MUY GRAVE"/>
    <n v="2026"/>
    <s v="ENERO"/>
    <n v="31"/>
    <n v="1402.5"/>
    <x v="0"/>
    <s v="VEH. MAYOR"/>
    <s v="Prestar El Servicio De Transporte Regular Sin Estar Autorizados Por La Mpb."/>
  </r>
  <r>
    <s v="C-002"/>
    <x v="0"/>
    <s v="MUY GRAVE"/>
    <n v="2026"/>
    <s v="ENERO"/>
    <n v="31"/>
    <n v="46.8"/>
    <x v="0"/>
    <s v="VEH. MENOR"/>
    <s v="Por Prestar El Servicio De Transporte Público Especial De Pasajeros En Vehículos Menores Sin Tener Credencial Del Conductor, Expedida Por La Mpb."/>
  </r>
  <r>
    <n v="1"/>
    <x v="0"/>
    <s v="MUY GRAVE"/>
    <n v="2026"/>
    <s v="ENERO"/>
    <n v="21"/>
    <n v="0"/>
    <x v="1"/>
    <s v="VEH. MAYOR"/>
    <s v="Prestar Servicio De Transporte De Carga Y/O Descarga En La Provincia De Barranca Sin Contar Con La Autorización De La Autoridad Competente."/>
  </r>
  <r>
    <s v="A-004"/>
    <x v="0"/>
    <s v="MUY GRAVE"/>
    <n v="2026"/>
    <s v="ENERO"/>
    <n v="22"/>
    <n v="0"/>
    <x v="1"/>
    <s v="VEH. MAYOR"/>
    <s v="Utilizar La Vía Pública Como Zona De Estacionamiento O Estación De Ruta."/>
  </r>
  <r>
    <s v="A-037"/>
    <x v="0"/>
    <s v="MUY GRAVE"/>
    <n v="2026"/>
    <s v="ENERO"/>
    <n v="22"/>
    <n v="0"/>
    <x v="1"/>
    <s v="VEH. MAYOR"/>
    <s v="No Permitir Las Acciones De Control Y Fiscalización Incumpliendo Las Indicaciones De La Autoridad Administrativa, Darse A La Fuga O Negarse A Entregar Documentación."/>
  </r>
  <r>
    <s v="A-062"/>
    <x v="0"/>
    <s v="N"/>
    <n v="2026"/>
    <s v="ENERO"/>
    <n v="22"/>
    <n v="0"/>
    <x v="1"/>
    <s v="VEH. MAYOR"/>
    <s v="Por Circular Vehiculos De Servicio Interprovincial O Vehículos De Mercancía De Carga Pesada Dentro Del Casco Urbano."/>
  </r>
  <r>
    <s v="A-036"/>
    <x v="0"/>
    <s v="MUY GRAVE"/>
    <n v="2026"/>
    <s v="ENERO"/>
    <n v="22"/>
    <n v="140.30000000000001"/>
    <x v="0"/>
    <s v="VEH. MAYOR"/>
    <s v="Agredir Fisica O Verbalmente Al Inspector Municipal De Transporte O Funcionario Durante La Prestación De Sus Servicios Y El Desempeño De Sus Funciones."/>
  </r>
  <r>
    <s v="A-007"/>
    <x v="0"/>
    <s v="GRAVE"/>
    <n v="2026"/>
    <s v="ENERO"/>
    <n v="22"/>
    <n v="93.5"/>
    <x v="0"/>
    <s v="VEH. MAYOR"/>
    <s v="Prestar El Servicio De Transporte Con Conductores Y/O Cobradores Que Cuenten Con La Credencial Suspendida O Cancelada."/>
  </r>
  <r>
    <s v="A-015"/>
    <x v="0"/>
    <s v="MUY GRAVE"/>
    <n v="2026"/>
    <s v="ENERO"/>
    <n v="22"/>
    <n v="187"/>
    <x v="0"/>
    <s v="VEH. MAYOR"/>
    <s v="Por Permitir Prestar El Servicio Con Uno O Más Vehículos Que No Se Encuentren Autorizados O Se Encuentren Vencidos Su Autorización."/>
  </r>
  <r>
    <s v="A-037"/>
    <x v="0"/>
    <s v="MUY GRAVE"/>
    <n v="2026"/>
    <s v="ENERO"/>
    <n v="22"/>
    <n v="0"/>
    <x v="1"/>
    <s v="VEH. MAYOR"/>
    <s v="No Permitir Las Acciones De Control Y Fiscalización Incumpliendo Las Indicaciones De La Autoridad Administrativa, Darse A La Fuga O Negarse A Entregar Documentación."/>
  </r>
  <r>
    <s v="C-002"/>
    <x v="0"/>
    <s v="MUY GRAVE"/>
    <n v="2026"/>
    <s v="ENERO"/>
    <n v="23"/>
    <n v="46.8"/>
    <x v="0"/>
    <s v="VEH. MENOR"/>
    <s v="Por Prestar El Servicio De Transporte Público Especial De Pasajeros En Vehículos Menores Sin Tener Credencial Del Conductor, Expedida Por La Mpb."/>
  </r>
  <r>
    <s v="C-005"/>
    <x v="0"/>
    <s v="MUY GRAVE"/>
    <n v="2026"/>
    <s v="ENERO"/>
    <n v="23"/>
    <n v="46.8"/>
    <x v="0"/>
    <s v="VEH. MENOR"/>
    <s v="Por Modificar Las Caracteristicas Y Condiciones Tecnicas Del Vehiculo Que Presta Servicio De Transporte Publico Especial De Pasajeros En Vehiculos Menores"/>
  </r>
  <r>
    <s v="C-002"/>
    <x v="0"/>
    <s v="MUY GRAVE"/>
    <n v="2026"/>
    <s v="ENERO"/>
    <n v="23"/>
    <n v="46.8"/>
    <x v="0"/>
    <s v="VEH. MENOR"/>
    <s v="Por Prestar El Servicio De Transporte Público Especial De Pasajeros En Vehículos Menores Sin Tener Credencial Del Conductor, Expedida Por La Mpb."/>
  </r>
  <r>
    <s v="C-005"/>
    <x v="0"/>
    <s v="MUY GRAVE"/>
    <n v="2026"/>
    <s v="ENERO"/>
    <n v="23"/>
    <n v="46.8"/>
    <x v="0"/>
    <s v="VEH. MENOR"/>
    <s v="Por Modificar Las Caracteristicas Y Condiciones Tecnicas Del Vehiculo Que Presta Servicio De Transporte Publico Especial De Pasajeros En Vehiculos Menores"/>
  </r>
  <r>
    <s v="C-039"/>
    <x v="0"/>
    <s v="MUY GRAVE"/>
    <n v="2026"/>
    <s v="ENERO"/>
    <n v="26"/>
    <n v="46.8"/>
    <x v="0"/>
    <s v="VEH. MENOR"/>
    <s v="Por Circular Por La Plaza De Armas Y Otras Vías Restringidas Por Ordenanza Municipal."/>
  </r>
  <r>
    <s v="C-039"/>
    <x v="0"/>
    <s v="MUY GRAVE"/>
    <n v="2026"/>
    <s v="ENERO"/>
    <n v="26"/>
    <n v="46.8"/>
    <x v="0"/>
    <s v="VEH. MENOR"/>
    <s v="Por Circular Por La Plaza De Armas Y Otras Vías Restringidas Por Ordenanza Municipal."/>
  </r>
  <r>
    <s v="C-039"/>
    <x v="0"/>
    <s v="MUY GRAVE"/>
    <n v="2026"/>
    <s v="ENERO"/>
    <n v="28"/>
    <n v="46.8"/>
    <x v="0"/>
    <s v="VEH. MENOR"/>
    <s v="Por Circular Por La Plaza De Armas Y Otras Vías Restringidas Por Ordenanza Municipal."/>
  </r>
  <r>
    <s v="C-039"/>
    <x v="0"/>
    <s v="MUY GRAVE"/>
    <n v="2026"/>
    <s v="ENERO"/>
    <n v="29"/>
    <n v="46.8"/>
    <x v="0"/>
    <s v="VEH. MENOR"/>
    <s v="Por Circular Por La Plaza De Armas Y Otras Vías Restringidas Por Ordenanza Municipal."/>
  </r>
  <r>
    <s v="C-005"/>
    <x v="0"/>
    <s v="MUY GRAVE"/>
    <n v="2026"/>
    <s v="ENERO"/>
    <n v="22"/>
    <n v="46.8"/>
    <x v="0"/>
    <s v="VEH. MENOR"/>
    <s v="Por Modificar Las Caracteristicas Y Condiciones Tecnicas Del Vehiculo Que Presta Servicio De Transporte Publico Especial De Pasajeros En Vehiculos Menores"/>
  </r>
  <r>
    <s v="C-005"/>
    <x v="0"/>
    <s v="MUY GRAVE"/>
    <n v="2026"/>
    <s v="ENERO"/>
    <n v="28"/>
    <n v="46.8"/>
    <x v="0"/>
    <s v="VEH. MENOR"/>
    <s v="Por Modificar Las Caracteristicas Y Condiciones Tecnicas Del Vehiculo Que Presta Servicio De Transporte Publico Especial De Pasajeros En Vehiculos Menores"/>
  </r>
  <r>
    <s v="C-002"/>
    <x v="0"/>
    <s v="MUY GRAVE"/>
    <n v="2026"/>
    <s v="ENERO"/>
    <n v="29"/>
    <n v="46.8"/>
    <x v="0"/>
    <s v="VEH. MENOR"/>
    <s v="Por Prestar El Servicio De Transporte Público Especial De Pasajeros En Vehículos Menores Sin Tener Credencial Del Conductor, Expedida Por La Mpb."/>
  </r>
  <r>
    <s v="C-002"/>
    <x v="0"/>
    <s v="MUY GRAVE"/>
    <n v="2026"/>
    <s v="ENERO"/>
    <n v="30"/>
    <n v="46.8"/>
    <x v="0"/>
    <s v="VEH. MENOR"/>
    <s v="Por Prestar El Servicio De Transporte Público Especial De Pasajeros En Vehículos Menores Sin Tener Credencial Del Conductor, Expedida Por La Mpb."/>
  </r>
  <r>
    <s v="C-001"/>
    <x v="0"/>
    <s v="GRAVE"/>
    <n v="2026"/>
    <s v="ENERO"/>
    <n v="30"/>
    <n v="37.4"/>
    <x v="0"/>
    <s v="VEH. MENOR"/>
    <s v="Por Prestar El Servicio De Transporte Publico Especial De Pasajeros En Vehiculos Menores Sin Portar El Permiso De Operacion Vehicular, Expedida Por La Mpb."/>
  </r>
  <r>
    <s v="C-002"/>
    <x v="0"/>
    <s v="MUY GRAVE"/>
    <n v="2026"/>
    <s v="ENERO"/>
    <n v="30"/>
    <n v="46.8"/>
    <x v="0"/>
    <s v="VEH. MENOR"/>
    <s v="Por Prestar El Servicio De Transporte Público Especial De Pasajeros En Vehículos Menores Sin Tener Credencial Del Conductor, Expedida Por La Mpb."/>
  </r>
  <r>
    <s v="C-005"/>
    <x v="0"/>
    <s v="MUY GRAVE"/>
    <n v="2026"/>
    <s v="ENERO"/>
    <n v="27"/>
    <n v="46.8"/>
    <x v="0"/>
    <s v="VEH. MENOR"/>
    <s v="Por Modificar Las Caracteristicas Y Condiciones Tecnicas Del Vehiculo Que Presta Servicio De Transporte Publico Especial De Pasajeros En Vehiculos Menores"/>
  </r>
  <r>
    <s v="C-006"/>
    <x v="0"/>
    <s v="LEVE"/>
    <n v="2026"/>
    <s v="ENERO"/>
    <n v="27"/>
    <n v="0"/>
    <x v="1"/>
    <s v="VEH. MENOR"/>
    <s v="Por Realizar La Prestacion De Servicio De Transporte Publico Especial De Pasajeros En Vehiculos Menores Sin Cuidar Su Apariencia E Higiene Personal O Usar Capucha O Prendas De Cabeza Que Dificulten La Identificacion Del Conductor."/>
  </r>
  <r>
    <s v="C-005"/>
    <x v="0"/>
    <s v="MUY GRAVE"/>
    <n v="2026"/>
    <s v="ENERO"/>
    <n v="27"/>
    <n v="46.8"/>
    <x v="0"/>
    <s v="VEH. MENOR"/>
    <s v="Por Modificar Las Caracteristicas Y Condiciones Tecnicas Del Vehiculo Que Presta Servicio De Transporte Publico Especial De Pasajeros En Vehiculos Menores"/>
  </r>
  <r>
    <s v="C-005"/>
    <x v="0"/>
    <s v="MUY GRAVE"/>
    <n v="2026"/>
    <s v="ENERO"/>
    <n v="29"/>
    <n v="46.8"/>
    <x v="0"/>
    <s v="VEH. MENOR"/>
    <s v="Por Modificar Las Caracteristicas Y Condiciones Tecnicas Del Vehiculo Que Presta Servicio De Transporte Publico Especial De Pasajeros En Vehiculos Menores"/>
  </r>
  <r>
    <s v="C-001"/>
    <x v="0"/>
    <s v="GRAVE"/>
    <n v="2026"/>
    <s v="ENERO"/>
    <n v="29"/>
    <n v="37.4"/>
    <x v="0"/>
    <s v="VEH. MENOR"/>
    <s v="Por Prestar El Servicio De Transporte Publico Especial De Pasajeros En Vehiculos Menores Sin Portar El Permiso De Operacion Vehicular, Expedida Por La Mpb."/>
  </r>
  <r>
    <s v="C-002"/>
    <x v="0"/>
    <s v="MUY GRAVE"/>
    <n v="2026"/>
    <s v="ENERO"/>
    <n v="29"/>
    <n v="46.8"/>
    <x v="0"/>
    <s v="VEH. MENOR"/>
    <s v="Por Prestar El Servicio De Transporte Público Especial De Pasajeros En Vehículos Menores Sin Tener Credencial Del Conductor, Expedida Por La Mpb."/>
  </r>
  <r>
    <s v="C-001"/>
    <x v="0"/>
    <s v="GRAVE"/>
    <n v="2026"/>
    <s v="ENERO"/>
    <n v="30"/>
    <n v="37.4"/>
    <x v="0"/>
    <s v="VEH. MENOR"/>
    <s v="Por Prestar El Servicio De Transporte Publico Especial De Pasajeros En Vehiculos Menores Sin Portar El Permiso De Operacion Vehicular, Expedida Por La Mpb."/>
  </r>
  <r>
    <s v="C-004"/>
    <x v="0"/>
    <s v="MUY GRAVE"/>
    <n v="2026"/>
    <s v="ENERO"/>
    <n v="30"/>
    <n v="46.8"/>
    <x v="0"/>
    <s v="VEH. MENOR"/>
    <s v="Por Prestar El Servicio De Transporte Publico Especial De Pasajeros En Vehiculos Menores Con La Credencial Del Conductor Vencida O Cancelada."/>
  </r>
  <r>
    <s v="C-002"/>
    <x v="0"/>
    <s v="MUY GRAVE"/>
    <n v="2026"/>
    <s v="ENERO"/>
    <n v="29"/>
    <n v="46.8"/>
    <x v="0"/>
    <s v="VEH. MENOR"/>
    <s v="Por Prestar El Servicio De Transporte Público Especial De Pasajeros En Vehículos Menores Sin Tener Credencial Del Conductor, Expedida Por La Mpb."/>
  </r>
  <r>
    <s v="C-002"/>
    <x v="0"/>
    <s v="MUY GRAVE"/>
    <n v="2026"/>
    <s v="ENERO"/>
    <n v="29"/>
    <n v="46.8"/>
    <x v="0"/>
    <s v="VEH. MENOR"/>
    <s v="Por Prestar El Servicio De Transporte Público Especial De Pasajeros En Vehículos Menores Sin Tener Credencial Del Conductor, Expedida Por La Mpb."/>
  </r>
  <r>
    <s v="C-002"/>
    <x v="0"/>
    <s v="MUY GRAVE"/>
    <n v="2026"/>
    <s v="ENERO"/>
    <n v="29"/>
    <n v="46.8"/>
    <x v="0"/>
    <s v="VEH. MENOR"/>
    <s v="Por Prestar El Servicio De Transporte Público Especial De Pasajeros En Vehículos Menores Sin Tener Credencial Del Conductor, Expedida Por La Mpb."/>
  </r>
  <r>
    <s v="A-001"/>
    <x v="0"/>
    <s v="MUY GRAVE"/>
    <n v="2026"/>
    <s v="ENERO"/>
    <n v="27"/>
    <n v="0"/>
    <x v="1"/>
    <s v="VEH. MAYOR"/>
    <s v="Prestar El Servicio De Transporte Regular Sin Estar Autorizados Por La Mpb."/>
  </r>
  <r>
    <s v="A-037"/>
    <x v="0"/>
    <s v="MUY GRAVE"/>
    <n v="2026"/>
    <s v="ENERO"/>
    <n v="27"/>
    <n v="0"/>
    <x v="1"/>
    <s v="VEH. MAYOR"/>
    <s v="No Permitir Las Acciones De Control Y Fiscalización Incumpliendo Las Indicaciones De La Autoridad Administrativa, Darse A La Fuga O Negarse A Entregar Documentación."/>
  </r>
  <r>
    <s v="C-002"/>
    <x v="0"/>
    <s v="MUY GRAVE"/>
    <n v="2026"/>
    <s v="ENERO"/>
    <n v="27"/>
    <n v="90.8"/>
    <x v="0"/>
    <s v="VEH. MENOR"/>
    <s v="Por Prestar El Servicio De Transporte Público Especial De Pasajeros En Vehículos Menores Sin Tener Credencial Del Conductor, Expedida Por La Mpb."/>
  </r>
  <r>
    <s v="C-010"/>
    <x v="0"/>
    <s v="MUY GRAVE"/>
    <n v="2026"/>
    <s v="ENERO"/>
    <n v="27"/>
    <n v="90.8"/>
    <x v="0"/>
    <s v="VEH. MENOR"/>
    <s v="Por No Permitir Las Acciones De Control Y Fiscalizacion Incumpliendo Las Indicaciones De La Autoridad Administrativa, Negarse A Presentar La Documentacion Y/O Darse A La Fuga"/>
  </r>
  <r>
    <s v="A-005"/>
    <x v="0"/>
    <s v="MUY GRAVE"/>
    <n v="2026"/>
    <s v="ENERO"/>
    <n v="28"/>
    <n v="467.5"/>
    <x v="0"/>
    <s v="VEH. MAYOR"/>
    <s v="Por Permitir Prestar El Servicio Con Vehículos En Malas Condiciones Técnicas O Mecánicas O Que Éste Se Encuentre Inmovilizado En La Vía Pública Como Consecuencia De Las Mismas."/>
  </r>
  <r>
    <s v="C-002"/>
    <x v="0"/>
    <s v="MUY GRAVE"/>
    <n v="2026"/>
    <s v="ENERO"/>
    <n v="28"/>
    <n v="46.8"/>
    <x v="0"/>
    <s v="VEH. MENOR"/>
    <s v="Por Prestar El Servicio De Transporte Público Especial De Pasajeros En Vehículos Menores Sin Tener Credencial Del Conductor, Expedida Por La Mpb."/>
  </r>
  <r>
    <s v="C-039"/>
    <x v="0"/>
    <s v="MUY GRAVE"/>
    <n v="2026"/>
    <s v="ENERO"/>
    <n v="30"/>
    <n v="46.8"/>
    <x v="0"/>
    <s v="VEH. MENOR"/>
    <s v="Por Circular Por La Plaza De Armas Y Otras Vías Restringidas Por Ordenanza Municipal."/>
  </r>
  <r>
    <s v="C-010"/>
    <x v="0"/>
    <s v="MUY GRAVE"/>
    <n v="2026"/>
    <s v="ENERO"/>
    <n v="31"/>
    <n v="46.8"/>
    <x v="0"/>
    <s v="VEH. MENOR"/>
    <s v="Por No Permitir Las Acciones De Control Y Fiscalizacion Incumpliendo Las Indicaciones De La Autoridad Administrativa, Negarse A Presentar La Documentacion Y/O Darse A La Fuga"/>
  </r>
  <r>
    <s v="C-002"/>
    <x v="0"/>
    <s v="MUY GRAVE"/>
    <n v="2026"/>
    <s v="ENERO"/>
    <n v="31"/>
    <n v="46.8"/>
    <x v="0"/>
    <s v="VEH. MENOR"/>
    <s v="Por Prestar El Servicio De Transporte Público Especial De Pasajeros En Vehículos Menores Sin Tener Credencial Del Conductor, Expedida Por La Mpb."/>
  </r>
  <r>
    <s v="C-001"/>
    <x v="0"/>
    <s v="GRAVE"/>
    <n v="2026"/>
    <s v="ENERO"/>
    <n v="31"/>
    <n v="37.4"/>
    <x v="0"/>
    <s v="VEH. MENOR"/>
    <s v="Por Prestar El Servicio De Transporte Publico Especial De Pasajeros En Vehiculos Menores Sin Portar El Permiso De Operacion Vehicular, Expedida Por La Mpb."/>
  </r>
  <r>
    <s v="C-005"/>
    <x v="0"/>
    <s v="MUY GRAVE"/>
    <n v="2026"/>
    <s v="ENERO"/>
    <n v="31"/>
    <n v="46.8"/>
    <x v="0"/>
    <s v="VEH. MENOR"/>
    <s v="Por Modificar Las Caracteristicas Y Condiciones Tecnicas Del Vehiculo Que Presta Servicio De Transporte Publico Especial De Pasajeros En Vehiculos Menores"/>
  </r>
  <r>
    <s v="C-005"/>
    <x v="0"/>
    <s v="MUY GRAVE"/>
    <n v="2026"/>
    <s v="ENERO"/>
    <n v="27"/>
    <n v="46.8"/>
    <x v="0"/>
    <s v="VEH. MENOR"/>
    <s v="Por Modificar Las Caracteristicas Y Condiciones Tecnicas Del Vehiculo Que Presta Servicio De Transporte Publico Especial De Pasajeros En Vehiculos Menores"/>
  </r>
  <r>
    <s v="C-039"/>
    <x v="0"/>
    <s v="MUY GRAVE"/>
    <n v="2026"/>
    <s v="ENERO"/>
    <n v="27"/>
    <n v="46.8"/>
    <x v="0"/>
    <s v="VEH. MENOR"/>
    <s v="Por Circular Por La Plaza De Armas Y Otras Vías Restringidas Por Ordenanza Municipal."/>
  </r>
  <r>
    <s v="C-039"/>
    <x v="0"/>
    <s v="MUY GRAVE"/>
    <n v="2026"/>
    <s v="ENERO"/>
    <n v="27"/>
    <n v="46.8"/>
    <x v="0"/>
    <s v="VEH. MENOR"/>
    <s v="Por Circular Por La Plaza De Armas Y Otras Vías Restringidas Por Ordenanza Municipal."/>
  </r>
  <r>
    <s v="A-015"/>
    <x v="0"/>
    <s v="MUY GRAVE"/>
    <n v="2026"/>
    <s v="ENERO"/>
    <n v="28"/>
    <n v="187"/>
    <x v="0"/>
    <s v="VEH. MAYOR"/>
    <s v="Por Permitir Prestar El Servicio Con Uno O Más Vehículos Que No Se Encuentren Autorizados O Se Encuentren Vencidos Su Autorización."/>
  </r>
  <r>
    <s v="C-005"/>
    <x v="0"/>
    <s v="MUY GRAVE"/>
    <n v="2026"/>
    <s v="ENERO"/>
    <n v="28"/>
    <n v="46.8"/>
    <x v="0"/>
    <s v="VEH. MENOR"/>
    <s v="Por Modificar Las Caracteristicas Y Condiciones Tecnicas Del Vehiculo Que Presta Servicio De Transporte Publico Especial De Pasajeros En Vehiculos Menores"/>
  </r>
  <r>
    <s v="C-039"/>
    <x v="0"/>
    <s v="MUY GRAVE"/>
    <n v="2026"/>
    <s v="ENERO"/>
    <n v="28"/>
    <n v="46.8"/>
    <x v="0"/>
    <s v="VEH. MENOR"/>
    <s v="Por Circular Por La Plaza De Armas Y Otras Vías Restringidas Por Ordenanza Municipal."/>
  </r>
  <r>
    <s v="C-002"/>
    <x v="0"/>
    <s v="MUY GRAVE"/>
    <n v="2026"/>
    <s v="ENERO"/>
    <n v="29"/>
    <n v="46.8"/>
    <x v="0"/>
    <s v="VEH. MENOR"/>
    <s v="Por Prestar El Servicio De Transporte Público Especial De Pasajeros En Vehículos Menores Sin Tener Credencial Del Conductor, Expedida Por La Mpb."/>
  </r>
  <r>
    <s v="C-039"/>
    <x v="0"/>
    <s v="MUY GRAVE"/>
    <n v="2026"/>
    <s v="ENERO"/>
    <n v="29"/>
    <n v="46.8"/>
    <x v="0"/>
    <s v="VEH. MENOR"/>
    <s v="Por Circular Por La Plaza De Armas Y Otras Vías Restringidas Por Ordenanza Municipal."/>
  </r>
  <r>
    <s v="C-039"/>
    <x v="0"/>
    <s v="MUY GRAVE"/>
    <n v="2026"/>
    <s v="ENERO"/>
    <n v="29"/>
    <n v="46.8"/>
    <x v="0"/>
    <s v="VEH. MENOR"/>
    <s v="Por Circular Por La Plaza De Armas Y Otras Vías Restringidas Por Ordenanza Municipal."/>
  </r>
  <r>
    <s v="C-039"/>
    <x v="0"/>
    <s v="MUY GRAVE"/>
    <n v="2026"/>
    <s v="ENERO"/>
    <n v="30"/>
    <n v="46.8"/>
    <x v="0"/>
    <s v="VEH. MENOR"/>
    <s v="Por Circular Por La Plaza De Armas Y Otras Vías Restringidas Por Ordenanza Municipal."/>
  </r>
  <r>
    <s v="A-015"/>
    <x v="0"/>
    <s v="MUY GRAVE"/>
    <n v="2026"/>
    <s v="ENERO"/>
    <n v="30"/>
    <n v="0"/>
    <x v="1"/>
    <s v="VEH. MAYOR"/>
    <s v="Por Permitir Prestar El Servicio Con Uno O Más Vehículos Que No Se Encuentren Autorizados O Se Encuentren Vencidos Su Autorización."/>
  </r>
  <r>
    <s v="A-037"/>
    <x v="0"/>
    <s v="MUY GRAVE"/>
    <n v="2026"/>
    <s v="ENERO"/>
    <n v="30"/>
    <n v="0"/>
    <x v="1"/>
    <s v="VEH. MAYOR"/>
    <s v="No Permitir Las Acciones De Control Y Fiscalización Incumpliendo Las Indicaciones De La Autoridad Administrativa, Darse A La Fuga O Negarse A Entregar Documentación."/>
  </r>
  <r>
    <s v="C-002"/>
    <x v="0"/>
    <s v="MUY GRAVE"/>
    <n v="2026"/>
    <s v="ENERO"/>
    <n v="30"/>
    <n v="46.8"/>
    <x v="0"/>
    <s v="VEH. MENOR"/>
    <s v="Por Prestar El Servicio De Transporte Público Especial De Pasajeros En Vehículos Menores Sin Tener Credencial Del Conductor, Expedida Por La Mpb."/>
  </r>
  <r>
    <s v="C-039"/>
    <x v="0"/>
    <s v="MUY GRAVE"/>
    <n v="2026"/>
    <s v="ENERO"/>
    <n v="30"/>
    <n v="46.8"/>
    <x v="0"/>
    <s v="VEH. MENOR"/>
    <s v="Por Circular Por La Plaza De Armas Y Otras Vías Restringidas Por Ordenanza Municipal."/>
  </r>
  <r>
    <s v="C-037"/>
    <x v="0"/>
    <s v="MUY GRAVE"/>
    <n v="2026"/>
    <s v="ENERO"/>
    <n v="31"/>
    <n v="46.8"/>
    <x v="0"/>
    <s v="VEH. MENOR"/>
    <s v="Cuando El Vehículo En Forma Reiterada, Debidamente Comprobada Por La Autoridad Competente Utilice Como Paraderos La Vía Pública."/>
  </r>
  <r>
    <s v="C-039"/>
    <x v="0"/>
    <s v="MUY GRAVE"/>
    <n v="2026"/>
    <s v="ENERO"/>
    <n v="31"/>
    <n v="46.8"/>
    <x v="0"/>
    <s v="VEH. MENOR"/>
    <s v="Por Circular Por La Plaza De Armas Y Otras Vías Restringidas Por Ordenanza Municipal."/>
  </r>
  <r>
    <s v="C-002"/>
    <x v="0"/>
    <s v="MUY GRAVE"/>
    <n v="2026"/>
    <s v="ENERO"/>
    <n v="28"/>
    <n v="46.8"/>
    <x v="0"/>
    <s v="VEH. MENOR"/>
    <s v="Por Prestar El Servicio De Transporte Público Especial De Pasajeros En Vehículos Menores Sin Tener Credencial Del Conductor, Expedida Por La Mpb."/>
  </r>
  <r>
    <s v="C-002"/>
    <x v="0"/>
    <s v="MUY GRAVE"/>
    <n v="2026"/>
    <s v="ENERO"/>
    <n v="28"/>
    <n v="46.8"/>
    <x v="0"/>
    <s v="VEH. MENOR"/>
    <s v="Por Prestar El Servicio De Transporte Público Especial De Pasajeros En Vehículos Menores Sin Tener Credencial Del Conductor, Expedida Por La Mpb."/>
  </r>
  <r>
    <s v="A-062"/>
    <x v="0"/>
    <s v="N"/>
    <n v="2026"/>
    <s v="ENERO"/>
    <n v="29"/>
    <n v="0"/>
    <x v="1"/>
    <s v="VEH. MAYOR"/>
    <s v="Por Circular Vehiculos De Servicio Interprovincial O Vehículos De Mercancía De Carga Pesada Dentro Del Casco Urbano."/>
  </r>
  <r>
    <s v="C-005"/>
    <x v="0"/>
    <s v="MUY GRAVE"/>
    <n v="2026"/>
    <s v="ENERO"/>
    <n v="29"/>
    <n v="46.8"/>
    <x v="0"/>
    <s v="VEH. MENOR"/>
    <s v="Por Modificar Las Caracteristicas Y Condiciones Tecnicas Del Vehiculo Que Presta Servicio De Transporte Publico Especial De Pasajeros En Vehiculos Menores"/>
  </r>
  <r>
    <s v="C-001"/>
    <x v="0"/>
    <s v="GRAVE"/>
    <n v="2026"/>
    <s v="ENERO"/>
    <n v="29"/>
    <n v="37.4"/>
    <x v="0"/>
    <s v="VEH. MENOR"/>
    <s v="Por Prestar El Servicio De Transporte Publico Especial De Pasajeros En Vehiculos Menores Sin Portar El Permiso De Operacion Vehicular, Expedida Por La Mpb."/>
  </r>
  <r>
    <s v="C-001"/>
    <x v="0"/>
    <s v="GRAVE"/>
    <n v="2026"/>
    <s v="ENERO"/>
    <n v="29"/>
    <n v="37.4"/>
    <x v="0"/>
    <s v="VEH. MENOR"/>
    <s v="Por Prestar El Servicio De Transporte Publico Especial De Pasajeros En Vehiculos Menores Sin Portar El Permiso De Operacion Vehicular, Expedida Por La Mpb."/>
  </r>
  <r>
    <s v="C-002"/>
    <x v="0"/>
    <s v="MUY GRAVE"/>
    <n v="2026"/>
    <s v="ENERO"/>
    <n v="30"/>
    <n v="46.8"/>
    <x v="0"/>
    <s v="VEH. MENOR"/>
    <s v="Por Prestar El Servicio De Transporte Público Especial De Pasajeros En Vehículos Menores Sin Tener Credencial Del Conductor, Expedida Por La Mpb."/>
  </r>
  <r>
    <s v="C-001"/>
    <x v="0"/>
    <s v="GRAVE"/>
    <n v="2026"/>
    <s v="ENERO"/>
    <n v="30"/>
    <n v="37.4"/>
    <x v="0"/>
    <s v="VEH. MENOR"/>
    <s v="Por Prestar El Servicio De Transporte Publico Especial De Pasajeros En Vehiculos Menores Sin Portar El Permiso De Operacion Vehicular, Expedida Por La Mpb."/>
  </r>
  <r>
    <s v="C-003"/>
    <x v="0"/>
    <s v="GRAVE"/>
    <n v="2026"/>
    <s v="ENERO"/>
    <n v="28"/>
    <n v="37.4"/>
    <x v="0"/>
    <s v="VEH. MENOR"/>
    <s v="Por Prestar El Servicio De Transporte Publico Especial De Pasajeros En Vehiculos Menores Sin Portar La Credencial Del Conductor, Adherido Al Pecho, Expedida Por La Mpb."/>
  </r>
  <r>
    <s v="C-001"/>
    <x v="0"/>
    <s v="GRAVE"/>
    <n v="2026"/>
    <s v="ENERO"/>
    <n v="28"/>
    <n v="37.4"/>
    <x v="0"/>
    <s v="VEH. MENOR"/>
    <s v="Por Prestar El Servicio De Transporte Publico Especial De Pasajeros En Vehiculos Menores Sin Portar El Permiso De Operacion Vehicular, Expedida Por La Mpb."/>
  </r>
  <r>
    <s v="C-037"/>
    <x v="0"/>
    <s v="MUY GRAVE"/>
    <n v="2026"/>
    <s v="ENERO"/>
    <n v="29"/>
    <n v="46.8"/>
    <x v="0"/>
    <s v="VEH. MENOR"/>
    <s v="Cuando El Vehículo En Forma Reiterada, Debidamente Comprobada Por La Autoridad Competente Utilice Como Paraderos La Vía Pública."/>
  </r>
  <r>
    <s v="C-005"/>
    <x v="0"/>
    <s v="MUY GRAVE"/>
    <n v="2026"/>
    <s v="ENERO"/>
    <n v="30"/>
    <n v="46.8"/>
    <x v="0"/>
    <s v="VEH. MENOR"/>
    <s v="Por Modificar Las Caracteristicas Y Condiciones Tecnicas Del Vehiculo Que Presta Servicio De Transporte Publico Especial De Pasajeros En Vehiculos Menores"/>
  </r>
  <r>
    <s v="C-024"/>
    <x v="0"/>
    <s v="MUY GRAVE"/>
    <n v="2026"/>
    <s v="ENERO"/>
    <n v="30"/>
    <n v="46.8"/>
    <x v="0"/>
    <s v="VEH. MENOR"/>
    <s v="Por Prestar El Servicio De Transporte Publico Especial De Pasajeros En Vehiculos Menosres Sin Tener Permiso De Operacion Vehicular, Expedida Por La Mpb"/>
  </r>
  <r>
    <s v="G-28"/>
    <x v="1"/>
    <s v="GRAVE"/>
    <n v="2026"/>
    <s v="ENERO"/>
    <n v="13"/>
    <n v="74.8"/>
    <x v="0"/>
    <s v="VEH. MAYOR"/>
    <s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
  </r>
  <r>
    <s v="G-28"/>
    <x v="1"/>
    <s v="GRAVE"/>
    <n v="2026"/>
    <s v="ENERO"/>
    <n v="5"/>
    <n v="74.8"/>
    <x v="0"/>
    <s v="VEH. MAYOR"/>
    <s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
  </r>
  <r>
    <s v="G-47"/>
    <x v="1"/>
    <s v="GRAVE"/>
    <n v="2026"/>
    <s v="ENERO"/>
    <n v="7"/>
    <n v="74.8"/>
    <x v="0"/>
    <s v="VEH. MENOR"/>
    <s v="Estacionar En Lugar Que Afecte La Operatividad Del Servicio De Transporte Público De Pasajeros O Carga O Que Afecte La Seguridad, Visibilidad O Fluidez Del Tránsito O Impida Observar La Señalización."/>
  </r>
  <r>
    <s v="L-05"/>
    <x v="1"/>
    <s v="LEVE"/>
    <n v="2026"/>
    <s v="ENERO"/>
    <n v="10"/>
    <n v="37.4"/>
    <x v="0"/>
    <s v="VEH. MENOR"/>
    <s v="Utilizar El Carril De Giro A La Izquierda Para Continuar La Marcha En Cualquier Dirección Que No Sea La Específicamente Señalada."/>
  </r>
  <r>
    <s v="L-07"/>
    <x v="1"/>
    <s v="LEVE"/>
    <n v="2026"/>
    <s v="ENERO"/>
    <n v="7"/>
    <n v="37.4"/>
    <x v="0"/>
    <s v="VEH. MENOR"/>
    <s v="Utilizar La Bocina Para Llamar La Atención En Forma Innecesaria."/>
  </r>
  <r>
    <s v="L-07"/>
    <x v="1"/>
    <s v="LEVE"/>
    <n v="2026"/>
    <s v="ENERO"/>
    <n v="10"/>
    <n v="37.4"/>
    <x v="0"/>
    <s v="VEH. MENOR"/>
    <s v="Utilizar La Bocina Para Llamar La Atención En Forma Innecesaria."/>
  </r>
  <r>
    <s v="G-28"/>
    <x v="1"/>
    <s v="GRAVE"/>
    <n v="2026"/>
    <s v="ENERO"/>
    <n v="10"/>
    <n v="74.8"/>
    <x v="0"/>
    <s v="VEH. MAYOR"/>
    <s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
  </r>
  <r>
    <s v="G-28"/>
    <x v="1"/>
    <s v="GRAVE"/>
    <n v="2026"/>
    <s v="ENERO"/>
    <n v="10"/>
    <n v="74.8"/>
    <x v="0"/>
    <s v="VEH. MAYOR"/>
    <s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
  </r>
  <r>
    <s v="M-17"/>
    <x v="1"/>
    <s v="MUY GRAVE"/>
    <n v="2026"/>
    <s v="ENERO"/>
    <n v="10"/>
    <n v="0"/>
    <x v="1"/>
    <s v="VEH. MENOR"/>
    <s v="Curzar Una Intesección O Girar, Estando Semáforo Con Luz Roja Y No Exisitiendo La Indicación En Contrario."/>
  </r>
  <r>
    <s v="G-47"/>
    <x v="1"/>
    <s v="GRAVE"/>
    <n v="2026"/>
    <s v="ENERO"/>
    <n v="16"/>
    <n v="74.8"/>
    <x v="0"/>
    <s v="VEH. MENOR"/>
    <s v="Estacionar En Lugar Que Afecte La Operatividad Del Servicio De Transporte Público De Pasajeros O Carga O Que Afecte La Seguridad, Visibilidad O Fluidez Del Tránsito O Impida Observar La Señalización."/>
  </r>
  <r>
    <s v="G-47"/>
    <x v="1"/>
    <s v="GRAVE"/>
    <n v="2026"/>
    <s v="ENERO"/>
    <n v="16"/>
    <n v="74.8"/>
    <x v="0"/>
    <s v="VEH. MAYOR"/>
    <s v="Estacionar En Lugar Que Afecte La Operatividad Del Servicio De Transporte Público De Pasajeros O Carga O Que Afecte La Seguridad, Visibilidad O Fluidez Del Tránsito O Impida Observar La Señalización."/>
  </r>
  <r>
    <s v="G-40"/>
    <x v="1"/>
    <s v="GRAVE"/>
    <n v="2026"/>
    <s v="ENERO"/>
    <n v="16"/>
    <n v="74.8"/>
    <x v="0"/>
    <s v="VEH. MENOR"/>
    <s v="Estacionar El Vehículo En Zonas Prohibidas O Señalizadas O Sin Las Señales De Seguridad Reglamentarias En Caso De Emergencia."/>
  </r>
  <r>
    <s v="G-56"/>
    <x v="1"/>
    <s v="GRAVE"/>
    <n v="2026"/>
    <s v="ENERO"/>
    <n v="19"/>
    <n v="74.8"/>
    <x v="0"/>
    <s v="VEH. MAYOR"/>
    <s v="Recoger O Dejar Pasajeros Fuera De Los Paraderos De Ruta Autorizados Cuando Exista."/>
  </r>
  <r>
    <s v="G-54"/>
    <x v="1"/>
    <s v="GRAVE"/>
    <n v="2026"/>
    <s v="ENERO"/>
    <n v="19"/>
    <n v="74.8"/>
    <x v="0"/>
    <s v="VEH. MENOR"/>
    <s v="Abandonar Un Vehículo En La Vía Pública."/>
  </r>
  <r>
    <s v="G-28"/>
    <x v="1"/>
    <s v="GRAVE"/>
    <n v="2026"/>
    <s v="ENERO"/>
    <n v="21"/>
    <n v="74.8"/>
    <x v="0"/>
    <s v="VEH. MAYOR"/>
    <s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
  </r>
  <r>
    <s v="G-47"/>
    <x v="1"/>
    <s v="GRAVE"/>
    <n v="2026"/>
    <s v="ENERO"/>
    <n v="21"/>
    <n v="74.8"/>
    <x v="0"/>
    <s v="VEH. MAYOR"/>
    <s v="Estacionar En Lugar Que Afecte La Operatividad Del Servicio De Transporte Público De Pasajeros O Carga O Que Afecte La Seguridad, Visibilidad O Fluidez Del Tránsito O Impida Observar La Señalización."/>
  </r>
  <r>
    <s v="L-07"/>
    <x v="1"/>
    <s v="LEVE"/>
    <n v="2026"/>
    <s v="ENERO"/>
    <n v="3"/>
    <n v="37.4"/>
    <x v="0"/>
    <s v="VEH. MENOR"/>
    <s v="Utilizar La Bocina Para Llamar La Atención En Forma Innecesaria."/>
  </r>
  <r>
    <s v="G-59"/>
    <x v="1"/>
    <s v="GRAVE"/>
    <n v="2026"/>
    <s v="ENERO"/>
    <n v="7"/>
    <n v="74.8"/>
    <x v="0"/>
    <s v="VEH. MENOR"/>
    <s v="Conducir Un Vehículo De La Categoría L Con Excepción De La Categoría L5, Sin Tener Puesto El Casco De Seguridad O Anteojos Protectores, En Caso De No Tener Parabrisas, O Permitir Que Los Demás Ocupantes No Tengan Puesto Casco De Seguridad."/>
  </r>
  <r>
    <s v="L-07"/>
    <x v="1"/>
    <s v="LEVE"/>
    <n v="2026"/>
    <s v="ENERO"/>
    <n v="5"/>
    <n v="37.4"/>
    <x v="0"/>
    <s v="VEH. MENOR"/>
    <s v="Utilizar La Bocina Para Llamar La Atención En Forma Innecesaria."/>
  </r>
  <r>
    <s v="G-41"/>
    <x v="1"/>
    <s v="GRAVE"/>
    <n v="2026"/>
    <s v="ENERO"/>
    <n v="10"/>
    <n v="74.8"/>
    <x v="0"/>
    <s v="VEH. MENOR"/>
    <s v="Estacionar O Detener El Vehículo Sobre La Línea Demarcatoria De Intersección, Dentra De Estas O En El Cruzero Peatonal (Paso Peatonal)."/>
  </r>
  <r>
    <s v="G-59"/>
    <x v="1"/>
    <s v="GRAVE"/>
    <n v="2026"/>
    <s v="ENERO"/>
    <n v="2"/>
    <n v="74.8"/>
    <x v="0"/>
    <s v="VEH. MENOR"/>
    <s v="Conducir Un Vehículo De La Categoría L Con Excepción De La Categoría L5, Sin Tener Puesto El Casco De Seguridad O Anteojos Protectores, En Caso De No Tener Parabrisas, O Permitir Que Los Demás Ocupantes No Tengan Puesto Casco De Seguridad."/>
  </r>
  <r>
    <s v="L-01"/>
    <x v="1"/>
    <s v="LEVE"/>
    <n v="2026"/>
    <s v="ENERO"/>
    <n v="5"/>
    <n v="37.4"/>
    <x v="0"/>
    <s v="VEH. MAYOR"/>
    <s v="Dejar Mal Estacionado El Vehículo En Lugares Permitidos."/>
  </r>
  <r>
    <s v="M-27"/>
    <x v="1"/>
    <s v="MUY GRAVE"/>
    <n v="2026"/>
    <s v="ENERO"/>
    <n v="10"/>
    <n v="800"/>
    <x v="2"/>
    <s v="VEH. MAYOR"/>
    <s v="Conducir Un Vehículo Que No Cuente Con El Certificado De Aprobación De Inspección Técnica Vehícular."/>
  </r>
  <r>
    <s v="L-01"/>
    <x v="1"/>
    <s v="LEVE"/>
    <n v="2026"/>
    <s v="ENERO"/>
    <n v="28"/>
    <n v="37.4"/>
    <x v="0"/>
    <s v="VEH. MAYOR"/>
    <s v="Dejar Mal Estacionado El Vehículo En Lugares Permitidos."/>
  </r>
  <r>
    <s v="G-28"/>
    <x v="1"/>
    <s v="GRAVE"/>
    <n v="2026"/>
    <s v="ENERO"/>
    <n v="29"/>
    <n v="74.8"/>
    <x v="0"/>
    <s v="VEH. MAYOR"/>
    <s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
  </r>
  <r>
    <s v="M-03"/>
    <x v="1"/>
    <s v="MUY GRAVE"/>
    <n v="2026"/>
    <s v="ENERO"/>
    <n v="13"/>
    <n v="700"/>
    <x v="2"/>
    <s v="VEH. MAYOR"/>
    <s v="Conducir Un Vehículo Automotor Sin Tener Licencia De Conducir O Permiso Provisional."/>
  </r>
  <r>
    <s v="L-08"/>
    <x v="1"/>
    <s v="LEVE"/>
    <n v="2026"/>
    <s v="ENERO"/>
    <n v="2"/>
    <n v="37.4"/>
    <x v="0"/>
    <s v="VEH. MENOR"/>
    <s v="Hacer Uso De Bocinas De Descarga De Aire Comprimido En El Ámbito Urbano."/>
  </r>
  <r>
    <s v="G-28"/>
    <x v="1"/>
    <s v="GRAVE"/>
    <n v="2026"/>
    <s v="ENERO"/>
    <n v="9"/>
    <n v="74.8"/>
    <x v="0"/>
    <s v="VEH. MAYOR"/>
    <s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
  </r>
  <r>
    <s v="G-28"/>
    <x v="1"/>
    <s v="GRAVE"/>
    <n v="2026"/>
    <s v="ENERO"/>
    <n v="5"/>
    <n v="74.8"/>
    <x v="0"/>
    <s v="VEH. MAYOR"/>
    <s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
  </r>
  <r>
    <s v="G-18"/>
    <x v="1"/>
    <s v="GRAVE"/>
    <n v="2026"/>
    <s v="ENERO"/>
    <n v="7"/>
    <n v="74.8"/>
    <x v="0"/>
    <s v="VEH. MAYOR"/>
    <s v="Conducir Un Vehículo Haciendo Uso De Teléfono Celular, Radio Portátitl O Similar O Cualquier Otro Objeto Que Impida Tener Ambas Manos Sobre El Volante De Dirección."/>
  </r>
  <r>
    <s v="G-28"/>
    <x v="1"/>
    <s v="GRAVE"/>
    <n v="2026"/>
    <s v="ENERO"/>
    <n v="8"/>
    <n v="145.19999999999999"/>
    <x v="0"/>
    <s v="VEH. MAYOR"/>
    <s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
  </r>
  <r>
    <s v="G-28"/>
    <x v="1"/>
    <s v="GRAVE"/>
    <n v="2026"/>
    <s v="ENERO"/>
    <n v="9"/>
    <n v="74.8"/>
    <x v="0"/>
    <s v="VEH. MAYOR"/>
    <s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
  </r>
  <r>
    <s v="G-28"/>
    <x v="1"/>
    <s v="GRAVE"/>
    <n v="2026"/>
    <s v="ENERO"/>
    <n v="3"/>
    <n v="74.8"/>
    <x v="0"/>
    <s v="VEH. MAYOR"/>
    <s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
  </r>
  <r>
    <s v="G-20"/>
    <x v="1"/>
    <s v="GRAVE"/>
    <n v="2026"/>
    <s v="ENERO"/>
    <n v="10"/>
    <n v="74.8"/>
    <x v="0"/>
    <s v="VEH. MENOR"/>
    <s v="Conducir Un Vehículo Que No Cuenta Con Las Luces O Dispositivos Retrorreflectivos Previstos En Los Reglamentos Pertinentes."/>
  </r>
  <r>
    <s v="G-28"/>
    <x v="1"/>
    <s v="GRAVE"/>
    <n v="2026"/>
    <s v="ENERO"/>
    <n v="26"/>
    <n v="74.8"/>
    <x v="0"/>
    <s v="VEH. MAYOR"/>
    <s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
  </r>
  <r>
    <s v="L-07"/>
    <x v="1"/>
    <s v="LEVE"/>
    <n v="2026"/>
    <s v="ENERO"/>
    <n v="2"/>
    <n v="37.4"/>
    <x v="0"/>
    <s v="VEH. MENOR"/>
    <s v="Utilizar La Bocina Para Llamar La Atención En Forma Innecesaria."/>
  </r>
  <r>
    <s v="G-40"/>
    <x v="1"/>
    <s v="GRAVE"/>
    <n v="2026"/>
    <s v="ENERO"/>
    <n v="4"/>
    <n v="74.8"/>
    <x v="0"/>
    <s v="VEH. MAYOR"/>
    <s v="Estacionar El Vehículo En Zonas Prohibidas O Señalizadas O Sin Las Señales De Seguridad Reglamentarias En Caso De Emergencia."/>
  </r>
  <r>
    <s v="M-27"/>
    <x v="1"/>
    <s v="MUY GRAVE"/>
    <n v="2026"/>
    <s v="ENERO"/>
    <n v="6"/>
    <n v="2750"/>
    <x v="0"/>
    <s v="VEH. MAYOR"/>
    <s v="Conducir Un Vehículo Que No Cuente Con El Certificado De Aprobación De Inspección Técnica Vehícular."/>
  </r>
  <r>
    <s v="G-20"/>
    <x v="1"/>
    <s v="GRAVE"/>
    <n v="2026"/>
    <s v="ENERO"/>
    <n v="10"/>
    <n v="74.8"/>
    <x v="0"/>
    <s v="VEH. MENOR"/>
    <s v="Conducir Un Vehículo Que No Cuenta Con Las Luces O Dispositivos Retrorreflectivos Previstos En Los Reglamentos Pertinentes."/>
  </r>
  <r>
    <s v="G-47"/>
    <x v="1"/>
    <s v="GRAVE"/>
    <n v="2026"/>
    <s v="ENERO"/>
    <n v="10"/>
    <n v="74.8"/>
    <x v="0"/>
    <s v="VEH. MAYOR"/>
    <s v="Estacionar En Lugar Que Afecte La Operatividad Del Servicio De Transporte Público De Pasajeros O Carga O Que Afecte La Seguridad, Visibilidad O Fluidez Del Tránsito O Impida Observar La Señalización."/>
  </r>
  <r>
    <s v="G-28"/>
    <x v="1"/>
    <s v="GRAVE"/>
    <n v="2026"/>
    <s v="ENERO"/>
    <n v="15"/>
    <n v="145.19999999999999"/>
    <x v="0"/>
    <s v="VEH. MAYOR"/>
    <s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
  </r>
  <r>
    <s v="L-01"/>
    <x v="1"/>
    <s v="LEVE"/>
    <n v="2026"/>
    <s v="ENERO"/>
    <n v="15"/>
    <n v="37.4"/>
    <x v="0"/>
    <s v="VEH. MAYOR"/>
    <s v="Dejar Mal Estacionado El Vehículo En Lugares Permitidos."/>
  </r>
  <r>
    <s v="G-28"/>
    <x v="1"/>
    <s v="GRAVE"/>
    <n v="2026"/>
    <s v="ENERO"/>
    <n v="8"/>
    <n v="74.8"/>
    <x v="0"/>
    <s v="VEH. MAYOR"/>
    <s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
  </r>
  <r>
    <s v="G-47"/>
    <x v="1"/>
    <s v="GRAVE"/>
    <n v="2026"/>
    <s v="ENERO"/>
    <n v="10"/>
    <n v="74.8"/>
    <x v="0"/>
    <s v="VEH. MAYOR"/>
    <s v="Estacionar En Lugar Que Afecte La Operatividad Del Servicio De Transporte Público De Pasajeros O Carga O Que Afecte La Seguridad, Visibilidad O Fluidez Del Tránsito O Impida Observar La Señalización."/>
  </r>
  <r>
    <s v="G-28"/>
    <x v="1"/>
    <s v="GRAVE"/>
    <n v="2026"/>
    <s v="ENERO"/>
    <n v="12"/>
    <n v="74.8"/>
    <x v="0"/>
    <s v="VEH. MAYOR"/>
    <s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
  </r>
  <r>
    <s v="G-28"/>
    <x v="1"/>
    <s v="GRAVE"/>
    <n v="2026"/>
    <s v="ENERO"/>
    <n v="13"/>
    <n v="145.19999999999999"/>
    <x v="0"/>
    <s v="VEH. MAYOR"/>
    <s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
  </r>
  <r>
    <s v="G-28"/>
    <x v="1"/>
    <s v="GRAVE"/>
    <n v="2026"/>
    <s v="ENERO"/>
    <n v="13"/>
    <n v="74.8"/>
    <x v="0"/>
    <s v="VEH. MAYOR"/>
    <s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
  </r>
  <r>
    <s v="G-17"/>
    <x v="1"/>
    <s v="GRAVE"/>
    <n v="2026"/>
    <s v="ENERO"/>
    <n v="3"/>
    <n v="74.8"/>
    <x v="0"/>
    <s v="VEH. MAYOR"/>
    <s v="Conducir Vehículos Que Tengan Lunas O Vidrios Polarizados O Acondicionados De Modo Tal Que Impidan La Visibilidad Del Interior Del Vehículo Sin La Autorización Correspondiente."/>
  </r>
  <r>
    <s v="G-40"/>
    <x v="1"/>
    <s v="GRAVE"/>
    <n v="2026"/>
    <s v="ENERO"/>
    <n v="4"/>
    <n v="74.8"/>
    <x v="0"/>
    <s v="VEH. MAYOR"/>
    <s v="Estacionar El Vehículo En Zonas Prohibidas O Señalizadas O Sin Las Señales De Seguridad Reglamentarias En Caso De Emergencia."/>
  </r>
  <r>
    <s v="G-28"/>
    <x v="1"/>
    <s v="GRAVE"/>
    <n v="2026"/>
    <s v="ENERO"/>
    <n v="5"/>
    <n v="74.8"/>
    <x v="0"/>
    <s v="VEH. MAYOR"/>
    <s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
  </r>
  <r>
    <s v="M-27"/>
    <x v="1"/>
    <s v="MUY GRAVE"/>
    <n v="2026"/>
    <s v="ENERO"/>
    <n v="7"/>
    <n v="800"/>
    <x v="2"/>
    <s v="VEH. MAYOR"/>
    <s v="Conducir Un Vehículo Que No Cuente Con El Certificado De Aprobación De Inspección Técnica Vehícular."/>
  </r>
  <r>
    <s v="L-07"/>
    <x v="1"/>
    <s v="LEVE"/>
    <n v="2026"/>
    <s v="ENERO"/>
    <n v="10"/>
    <n v="37.4"/>
    <x v="0"/>
    <s v="VEH. MAYOR"/>
    <s v="Utilizar La Bocina Para Llamar La Atención En Forma Innecesaria."/>
  </r>
  <r>
    <s v="G-01"/>
    <x v="1"/>
    <s v="GRAVE"/>
    <n v="2026"/>
    <s v="ENERO"/>
    <n v="10"/>
    <n v="74.8"/>
    <x v="0"/>
    <s v="VEH. MENOR"/>
    <s v="Adelantar O Sobrepasar En Forma Indebida A Otro Vehículo."/>
  </r>
  <r>
    <s v="G-40"/>
    <x v="1"/>
    <s v="GRAVE"/>
    <n v="2026"/>
    <s v="ENERO"/>
    <n v="10"/>
    <n v="74.8"/>
    <x v="0"/>
    <s v="VEH. MENOR"/>
    <s v="Estacionar El Vehículo En Zonas Prohibidas O Señalizadas O Sin Las Señales De Seguridad Reglamentarias En Caso De Emergencia."/>
  </r>
  <r>
    <s v="G-01"/>
    <x v="1"/>
    <s v="GRAVE"/>
    <n v="2026"/>
    <s v="ENERO"/>
    <n v="17"/>
    <n v="145.19999999999999"/>
    <x v="0"/>
    <s v="VEH. MENOR"/>
    <s v="Adelantar O Sobrepasar En Forma Indebida A Otro Vehículo."/>
  </r>
  <r>
    <s v="G-28"/>
    <x v="1"/>
    <s v="GRAVE"/>
    <n v="2026"/>
    <s v="ENERO"/>
    <n v="3"/>
    <n v="74.8"/>
    <x v="0"/>
    <s v="VEH. MAYOR"/>
    <s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
  </r>
  <r>
    <s v="L-01"/>
    <x v="1"/>
    <s v="LEVE"/>
    <n v="2026"/>
    <s v="ENERO"/>
    <n v="5"/>
    <n v="37.4"/>
    <x v="0"/>
    <s v="VEH. MAYOR"/>
    <s v="Dejar Mal Estacionado El Vehículo En Lugares Permitidos."/>
  </r>
  <r>
    <s v="G-19"/>
    <x v="1"/>
    <s v="GRAVE"/>
    <n v="2026"/>
    <s v="ENERO"/>
    <n v="5"/>
    <n v="74.8"/>
    <x v="0"/>
    <s v="VEH. MAYOR"/>
    <s v="Conducir Un Vehículo De La Categoría M O N Que Carezca De Vidrios De Seguridd Reglamentarios O Que Su Parabrizas Se Encuentre Deteriorado, Trizado O Con Objetos Impresos, Calcomanías, Carteles U Otros Elementos En El Área De Barrido Del Limpiaparabrisas Y Que Impidan La Visibilidad Del Conductor O Un Vehículo De La Categoría L5 Que Contando Con Parabrisas, Micas O Similares Tengan Objetos Impresos, Calcomanías, Carteles U Otros Elementos Que Impidan La Visibilidad Del Conductor."/>
  </r>
  <r>
    <s v="L-01"/>
    <x v="1"/>
    <s v="LEVE"/>
    <n v="2026"/>
    <s v="ENERO"/>
    <n v="19"/>
    <n v="37.4"/>
    <x v="0"/>
    <s v="VEH. MENOR"/>
    <s v="Dejar Mal Estacionado El Vehículo En Lugares Permitidos."/>
  </r>
  <r>
    <s v="G-28"/>
    <x v="1"/>
    <s v="GRAVE"/>
    <n v="2026"/>
    <s v="ENERO"/>
    <n v="13"/>
    <n v="74.8"/>
    <x v="0"/>
    <s v="VEH. MAYOR"/>
    <s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
  </r>
  <r>
    <s v="M-03"/>
    <x v="1"/>
    <s v="MUY GRAVE"/>
    <n v="2026"/>
    <s v="ENERO"/>
    <n v="22"/>
    <n v="500"/>
    <x v="2"/>
    <s v="VEH. MENOR"/>
    <s v="Conducir Un Vehículo Automotor Sin Tener Licencia De Conducir O Permiso Provisional."/>
  </r>
  <r>
    <s v="G-18"/>
    <x v="1"/>
    <s v="GRAVE"/>
    <n v="2026"/>
    <s v="ENERO"/>
    <n v="8"/>
    <n v="74.8"/>
    <x v="0"/>
    <s v="VEH. MAYOR"/>
    <s v="Conducir Un Vehículo Haciendo Uso De Teléfono Celular, Radio Portátitl O Similar O Cualquier Otro Objeto Que Impida Tener Ambas Manos Sobre El Volante De Dirección."/>
  </r>
  <r>
    <s v="G-59"/>
    <x v="1"/>
    <s v="GRAVE"/>
    <n v="2026"/>
    <s v="ENERO"/>
    <n v="24"/>
    <n v="74.8"/>
    <x v="0"/>
    <s v="VEH. MENOR"/>
    <s v="Conducir Un Vehículo De La Categoría L Con Excepción De La Categoría L5, Sin Tener Puesto El Casco De Seguridad O Anteojos Protectores, En Caso De No Tener Parabrisas, O Permitir Que Los Demás Ocupantes No Tengan Puesto Casco De Seguridad."/>
  </r>
  <r>
    <s v="L-01"/>
    <x v="1"/>
    <s v="LEVE"/>
    <n v="2026"/>
    <s v="ENERO"/>
    <n v="11"/>
    <n v="37.4"/>
    <x v="0"/>
    <s v="VEH. MAYOR"/>
    <s v="Dejar Mal Estacionado El Vehículo En Lugares Permitidos."/>
  </r>
  <r>
    <s v="L-01"/>
    <x v="1"/>
    <s v="LEVE"/>
    <n v="2026"/>
    <s v="ENERO"/>
    <n v="9"/>
    <n v="37.4"/>
    <x v="0"/>
    <s v="VEH. MAYOR"/>
    <s v="Dejar Mal Estacionado El Vehículo En Lugares Permitidos."/>
  </r>
  <r>
    <s v="G-28"/>
    <x v="1"/>
    <s v="GRAVE"/>
    <n v="2026"/>
    <s v="ENERO"/>
    <n v="13"/>
    <n v="74.8"/>
    <x v="0"/>
    <s v="VEH. MAYOR"/>
    <s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
  </r>
  <r>
    <s v="G-28"/>
    <x v="1"/>
    <s v="GRAVE"/>
    <n v="2026"/>
    <s v="ENERO"/>
    <n v="13"/>
    <n v="145.19999999999999"/>
    <x v="0"/>
    <s v="VEH. MAYOR"/>
    <s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
  </r>
  <r>
    <s v="G-28"/>
    <x v="1"/>
    <s v="GRAVE"/>
    <n v="2026"/>
    <s v="ENERO"/>
    <n v="13"/>
    <n v="74.8"/>
    <x v="0"/>
    <s v="VEH. MAYOR"/>
    <s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
  </r>
  <r>
    <s v="G-28"/>
    <x v="1"/>
    <s v="GRAVE"/>
    <n v="2026"/>
    <s v="ENERO"/>
    <n v="30"/>
    <n v="74.8"/>
    <x v="0"/>
    <s v="VEH. MAYOR"/>
    <s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
  </r>
  <r>
    <s v="M-21"/>
    <x v="1"/>
    <s v="MUY GRAVE"/>
    <n v="2026"/>
    <s v="ENERO"/>
    <n v="30"/>
    <n v="0"/>
    <x v="1"/>
    <s v="VEH. MAYOR"/>
    <s v="Estacionar Interrumpiendo Totalmente El Tránsito."/>
  </r>
  <r>
    <s v="G-28"/>
    <x v="1"/>
    <s v="GRAVE"/>
    <n v="2026"/>
    <s v="ENERO"/>
    <n v="30"/>
    <n v="74.8"/>
    <x v="0"/>
    <s v="VEH. MAYOR"/>
    <s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
  </r>
  <r>
    <s v="L-01"/>
    <x v="1"/>
    <s v="LEVE"/>
    <n v="2026"/>
    <s v="ENERO"/>
    <n v="30"/>
    <n v="37.4"/>
    <x v="0"/>
    <s v="VEH. MAYOR"/>
    <s v="Dejar Mal Estacionado El Vehículo En Lugares Permitidos."/>
  </r>
  <r>
    <s v="G-28"/>
    <x v="1"/>
    <s v="GRAVE"/>
    <n v="2026"/>
    <s v="ENERO"/>
    <n v="14"/>
    <n v="74.8"/>
    <x v="0"/>
    <s v="VEH. MAYOR"/>
    <s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
  </r>
  <r>
    <s v="G-31"/>
    <x v="1"/>
    <s v="GRAVE"/>
    <n v="2026"/>
    <s v="ENERO"/>
    <n v="19"/>
    <n v="74.8"/>
    <x v="0"/>
    <s v="VEH. MENOR"/>
    <s v="Circular En La Noche O Cuando La Luz Natural Sea Insuficiente O Cuando Las Condiciones De Visibilidad Sean Escazas, Sin Tener Encendido El Sistema De Luces Reglamentarias."/>
  </r>
  <r>
    <s v="G-59"/>
    <x v="1"/>
    <s v="GRAVE"/>
    <n v="2026"/>
    <s v="ENERO"/>
    <n v="20"/>
    <n v="74.8"/>
    <x v="0"/>
    <s v="VEH. MENOR"/>
    <s v="Conducir Un Vehículo De La Categoría L Con Excepción De La Categoría L5, Sin Tener Puesto El Casco De Seguridad O Anteojos Protectores, En Caso De No Tener Parabrisas, O Permitir Que Los Demás Ocupantes No Tengan Puesto Casco De Seguridad."/>
  </r>
  <r>
    <s v="G-28"/>
    <x v="1"/>
    <s v="GRAVE"/>
    <n v="2026"/>
    <s v="ENERO"/>
    <n v="29"/>
    <n v="74.8"/>
    <x v="0"/>
    <s v="VEH. MAYOR"/>
    <s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
  </r>
  <r>
    <s v="M-27"/>
    <x v="1"/>
    <s v="MUY GRAVE"/>
    <n v="2026"/>
    <s v="ENERO"/>
    <n v="31"/>
    <n v="1000"/>
    <x v="2"/>
    <s v="VEH. MAYOR"/>
    <s v="Conducir Un Vehículo Que No Cuente Con El Certificado De Aprobación De Inspección Técnica Vehícular."/>
  </r>
  <r>
    <s v="G-28"/>
    <x v="1"/>
    <s v="GRAVE"/>
    <n v="2026"/>
    <s v="ENERO"/>
    <n v="20"/>
    <n v="74.8"/>
    <x v="0"/>
    <s v="VEH. MAYOR"/>
    <s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
  </r>
  <r>
    <s v="M-03"/>
    <x v="1"/>
    <s v="MUY GRAVE"/>
    <n v="2026"/>
    <s v="ENERO"/>
    <n v="31"/>
    <n v="0"/>
    <x v="1"/>
    <s v="VEH. MENOR"/>
    <s v="Conducir Un Vehículo Automotor Sin Tener Licencia De Conducir O Permiso Provisional."/>
  </r>
  <r>
    <s v="M-03"/>
    <x v="1"/>
    <s v="MUY GRAVE"/>
    <n v="2026"/>
    <s v="ENERO"/>
    <n v="17"/>
    <n v="1000"/>
    <x v="2"/>
    <s v="VEH. MENOR"/>
    <s v="Conducir Un Vehículo Automotor Sin Tener Licencia De Conducir O Permiso Provisional."/>
  </r>
  <r>
    <s v="G-28"/>
    <x v="1"/>
    <s v="GRAVE"/>
    <n v="2026"/>
    <s v="ENERO"/>
    <n v="19"/>
    <n v="74.8"/>
    <x v="0"/>
    <s v="VEH. MAYOR"/>
    <s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
  </r>
  <r>
    <s v="G-28"/>
    <x v="1"/>
    <s v="GRAVE"/>
    <n v="2026"/>
    <s v="ENERO"/>
    <n v="21"/>
    <n v="74.8"/>
    <x v="0"/>
    <s v="VEH. MAYOR"/>
    <s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
  </r>
  <r>
    <s v="G-28"/>
    <x v="1"/>
    <s v="GRAVE"/>
    <n v="2026"/>
    <s v="ENERO"/>
    <n v="22"/>
    <n v="145.19999999999999"/>
    <x v="0"/>
    <s v="VEH. MAYOR"/>
    <s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
  </r>
  <r>
    <s v="G-18"/>
    <x v="1"/>
    <s v="GRAVE"/>
    <n v="2026"/>
    <s v="ENERO"/>
    <n v="21"/>
    <n v="74.8"/>
    <x v="0"/>
    <s v="VEH. MAYOR"/>
    <s v="Conducir Un Vehículo Haciendo Uso De Teléfono Celular, Radio Portátitl O Similar O Cualquier Otro Objeto Que Impida Tener Ambas Manos Sobre El Volante De Dirección."/>
  </r>
  <r>
    <s v="G-18"/>
    <x v="1"/>
    <s v="GRAVE"/>
    <n v="2026"/>
    <s v="ENERO"/>
    <n v="28"/>
    <n v="145.19999999999999"/>
    <x v="0"/>
    <s v="VEH. MAYOR"/>
    <s v="Conducir Un Vehículo Haciendo Uso De Teléfono Celular, Radio Portátitl O Similar O Cualquier Otro Objeto Que Impida Tener Ambas Manos Sobre El Volante De Dirección."/>
  </r>
  <r>
    <s v="M-02"/>
    <x v="1"/>
    <s v="MUY GRAVE"/>
    <n v="2026"/>
    <s v="ENERO"/>
    <n v="29"/>
    <n v="2750"/>
    <x v="0"/>
    <s v="VEH. MENOR"/>
    <s v="Conducir Con Presencia De Alcohol En La Sangre En Proporcion Mayor A Lo Previsto En El Codigo Penal, Bajo Los Efectos De Estupefacientes , Narcoticos Y/O Alucinogenos Comprobada Con El Examen Respectivo O Por Negarse Al Mismo."/>
  </r>
  <r>
    <s v="M-04"/>
    <x v="1"/>
    <s v="MUY GRAVE"/>
    <n v="2026"/>
    <s v="ENERO"/>
    <n v="29"/>
    <n v="900"/>
    <x v="2"/>
    <s v="VEH. MENOR"/>
    <s v="Conducir Vehículos Estando La Licencia De Conducir Retenida, Suspendida  O Estando Inhabilitado Para Obtener Licencia De Conducir."/>
  </r>
  <r>
    <s v="G-59"/>
    <x v="1"/>
    <s v="GRAVE"/>
    <n v="2026"/>
    <s v="ENERO"/>
    <n v="19"/>
    <n v="74.8"/>
    <x v="0"/>
    <s v="VEH. MENOR"/>
    <s v="Conducir Un Vehículo De La Categoría L Con Excepción De La Categoría L5, Sin Tener Puesto El Casco De Seguridad O Anteojos Protectores, En Caso De No Tener Parabrisas, O Permitir Que Los Demás Ocupantes No Tengan Puesto Casco De Seguridad."/>
  </r>
  <r>
    <s v="G-30"/>
    <x v="1"/>
    <s v="GRAVE"/>
    <n v="2026"/>
    <s v="ENERO"/>
    <n v="20"/>
    <n v="145.19999999999999"/>
    <x v="0"/>
    <s v="VEH. MAYOR"/>
    <s v="Circular Transportando Personas En La Parte Exterior De La Carrocería O Permitir Que Sobresalga Para Del Cuerpo De Las Personas Transportadas En El Vehículo."/>
  </r>
  <r>
    <s v="G-40"/>
    <x v="1"/>
    <s v="GRAVE"/>
    <n v="2026"/>
    <s v="ENERO"/>
    <n v="22"/>
    <n v="74.8"/>
    <x v="0"/>
    <s v="VEH. MAYOR"/>
    <s v="Estacionar El Vehículo En Zonas Prohibidas O Señalizadas O Sin Las Señales De Seguridad Reglamentarias En Caso De Emergencia."/>
  </r>
  <r>
    <s v="G-47"/>
    <x v="1"/>
    <s v="GRAVE"/>
    <n v="2026"/>
    <s v="ENERO"/>
    <n v="23"/>
    <n v="74.8"/>
    <x v="0"/>
    <s v="VEH. MAYOR"/>
    <s v="Estacionar En Lugar Que Afecte La Operatividad Del Servicio De Transporte Público De Pasajeros O Carga O Que Afecte La Seguridad, Visibilidad O Fluidez Del Tránsito O Impida Observar La Señalización."/>
  </r>
  <r>
    <s v="G-47"/>
    <x v="1"/>
    <s v="GRAVE"/>
    <n v="2026"/>
    <s v="ENERO"/>
    <n v="23"/>
    <n v="74.8"/>
    <x v="0"/>
    <s v="VEH. MAYOR"/>
    <s v="Estacionar En Lugar Que Afecte La Operatividad Del Servicio De Transporte Público De Pasajeros O Carga O Que Afecte La Seguridad, Visibilidad O Fluidez Del Tránsito O Impida Observar La Señalización."/>
  </r>
  <r>
    <s v="G-56"/>
    <x v="1"/>
    <s v="GRAVE"/>
    <n v="2026"/>
    <s v="ENERO"/>
    <n v="26"/>
    <n v="74.8"/>
    <x v="0"/>
    <s v="VEH. MAYOR"/>
    <s v="Recoger O Dejar Pasajeros Fuera De Los Paraderos De Ruta Autorizados Cuando Exista."/>
  </r>
  <r>
    <s v="G-40"/>
    <x v="1"/>
    <s v="GRAVE"/>
    <n v="2026"/>
    <s v="ENERO"/>
    <n v="30"/>
    <n v="74.8"/>
    <x v="0"/>
    <s v="VEH. MAYOR"/>
    <s v="Estacionar El Vehículo En Zonas Prohibidas O Señalizadas O Sin Las Señales De Seguridad Reglamentarias En Caso De Emergencia."/>
  </r>
  <r>
    <s v="M-03"/>
    <x v="1"/>
    <s v="MUY GRAVE"/>
    <n v="2026"/>
    <s v="ENERO"/>
    <n v="28"/>
    <n v="1000"/>
    <x v="2"/>
    <s v="VEH. MENOR"/>
    <s v="Conducir Un Vehículo Automotor Sin Tener Licencia De Conducir O Permiso Provisional."/>
  </r>
  <r>
    <s v="G-31"/>
    <x v="1"/>
    <s v="GRAVE"/>
    <n v="2026"/>
    <s v="ENERO"/>
    <n v="29"/>
    <n v="74.8"/>
    <x v="0"/>
    <s v="VEH. MENOR"/>
    <s v="Circular En La Noche O Cuando La Luz Natural Sea Insuficiente O Cuando Las Condiciones De Visibilidad Sean Escazas, Sin Tener Encendido El Sistema De Luces Reglamentarias."/>
  </r>
  <r>
    <s v="G-19"/>
    <x v="1"/>
    <s v="GRAVE"/>
    <n v="2026"/>
    <s v="ENERO"/>
    <n v="22"/>
    <n v="74.8"/>
    <x v="0"/>
    <s v="VEH. MAYOR"/>
    <s v="Conducir Un Vehículo De La Categoría M O N Que Carezca De Vidrios De Seguridd Reglamentarios O Que Su Parabrizas Se Encuentre Deteriorado, Trizado O Con Objetos Impresos, Calcomanías, Carteles U Otros Elementos En El Área De Barrido Del Limpiaparabrisas Y Que Impidan La Visibilidad Del Conductor O Un Vehículo De La Categoría L5 Que Contando Con Parabrisas, Micas O Similares Tengan Objetos Impresos, Calcomanías, Carteles U Otros Elementos Que Impidan La Visibilidad Del Conductor."/>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65790DC-2453-4A59-BFD0-63C53268DBF1}" name="TablaDinámica1" cacheId="8"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I8" firstHeaderRow="1" firstDataRow="3" firstDataCol="1"/>
  <pivotFields count="10">
    <pivotField dataField="1" showAll="0"/>
    <pivotField axis="axisRow" showAll="0">
      <items count="3">
        <item x="0"/>
        <item x="1"/>
        <item t="default"/>
      </items>
    </pivotField>
    <pivotField showAll="0"/>
    <pivotField showAll="0"/>
    <pivotField showAll="0"/>
    <pivotField showAll="0"/>
    <pivotField dataField="1" numFmtId="164" showAll="0"/>
    <pivotField axis="axisCol" showAll="0">
      <items count="4">
        <item x="2"/>
        <item x="0"/>
        <item x="1"/>
        <item t="default"/>
      </items>
    </pivotField>
    <pivotField showAll="0"/>
    <pivotField showAll="0"/>
  </pivotFields>
  <rowFields count="1">
    <field x="1"/>
  </rowFields>
  <rowItems count="3">
    <i>
      <x/>
    </i>
    <i>
      <x v="1"/>
    </i>
    <i t="grand">
      <x/>
    </i>
  </rowItems>
  <colFields count="2">
    <field x="7"/>
    <field x="-2"/>
  </colFields>
  <colItems count="8">
    <i>
      <x/>
      <x/>
    </i>
    <i r="1" i="1">
      <x v="1"/>
    </i>
    <i>
      <x v="1"/>
      <x/>
    </i>
    <i r="1" i="1">
      <x v="1"/>
    </i>
    <i>
      <x v="2"/>
      <x/>
    </i>
    <i r="1" i="1">
      <x v="1"/>
    </i>
    <i t="grand">
      <x/>
    </i>
    <i t="grand" i="1">
      <x/>
    </i>
  </colItems>
  <dataFields count="2">
    <dataField name="Suma de ABONO" fld="6" baseField="0" baseItem="0" numFmtId="164"/>
    <dataField name="Cuenta de INF"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55C0C-159F-4557-B1F2-B7148CFBC6D3}">
  <dimension ref="A1:K372"/>
  <sheetViews>
    <sheetView tabSelected="1" workbookViewId="0">
      <selection activeCell="A2" sqref="A2"/>
    </sheetView>
  </sheetViews>
  <sheetFormatPr baseColWidth="10" defaultRowHeight="15" x14ac:dyDescent="0.25"/>
  <cols>
    <col min="1" max="1" width="6" style="8" bestFit="1" customWidth="1"/>
    <col min="2" max="3" width="11.42578125" style="8"/>
    <col min="4" max="5" width="11.42578125" style="9"/>
    <col min="6" max="6" width="11.42578125" style="10"/>
    <col min="7" max="7" width="12" style="18" bestFit="1" customWidth="1"/>
    <col min="8" max="9" width="11.42578125" style="8"/>
    <col min="10" max="10" width="41.7109375" style="8" customWidth="1"/>
    <col min="11" max="11" width="11.42578125" style="3"/>
  </cols>
  <sheetData>
    <row r="1" spans="1:11" x14ac:dyDescent="0.25">
      <c r="A1" s="11" t="s">
        <v>1</v>
      </c>
      <c r="B1" s="11" t="s">
        <v>7</v>
      </c>
      <c r="C1" s="11" t="s">
        <v>59</v>
      </c>
      <c r="D1" s="12" t="s">
        <v>2</v>
      </c>
      <c r="E1" s="13" t="s">
        <v>3</v>
      </c>
      <c r="F1" s="14" t="s">
        <v>61</v>
      </c>
      <c r="G1" s="16" t="s">
        <v>4</v>
      </c>
      <c r="H1" s="11" t="s">
        <v>5</v>
      </c>
      <c r="I1" s="11" t="s">
        <v>6</v>
      </c>
      <c r="J1" s="15" t="s">
        <v>60</v>
      </c>
      <c r="K1" s="2"/>
    </row>
    <row r="2" spans="1:11" x14ac:dyDescent="0.25">
      <c r="A2" s="4" t="s">
        <v>11</v>
      </c>
      <c r="B2" s="4" t="s">
        <v>10</v>
      </c>
      <c r="C2" s="8" t="s">
        <v>62</v>
      </c>
      <c r="D2" s="5">
        <v>2026</v>
      </c>
      <c r="E2" s="6" t="s">
        <v>66</v>
      </c>
      <c r="F2" s="7">
        <v>8</v>
      </c>
      <c r="G2" s="17">
        <v>46.8</v>
      </c>
      <c r="H2" s="4" t="s">
        <v>12</v>
      </c>
      <c r="I2" s="4" t="s">
        <v>9</v>
      </c>
      <c r="J2" s="8" t="str">
        <f>VLOOKUP(A2,[1]Hoja1!$A$2:$C$411,2,FALSE)</f>
        <v>Por No Permitir Las Acciones De Control Y Fiscalizacion Incumpliendo Las Indicaciones De La Autoridad Administrativa, Negarse A Presentar La Documentacion Y/O Darse A La Fuga</v>
      </c>
    </row>
    <row r="3" spans="1:11" x14ac:dyDescent="0.25">
      <c r="A3" s="4" t="s">
        <v>13</v>
      </c>
      <c r="B3" s="4" t="s">
        <v>10</v>
      </c>
      <c r="C3" s="8" t="s">
        <v>62</v>
      </c>
      <c r="D3" s="5">
        <v>2026</v>
      </c>
      <c r="E3" s="6" t="s">
        <v>66</v>
      </c>
      <c r="F3" s="7">
        <v>14</v>
      </c>
      <c r="G3" s="17">
        <v>0</v>
      </c>
      <c r="H3" s="4" t="s">
        <v>14</v>
      </c>
      <c r="I3" s="4" t="s">
        <v>15</v>
      </c>
      <c r="J3" s="8" t="str">
        <f>VLOOKUP(A3,[1]Hoja1!$A$2:$C$411,2,FALSE)</f>
        <v>Prestar El Servicio De Transporte Regular Sin Estar Autorizados Por La Mpb.</v>
      </c>
    </row>
    <row r="4" spans="1:11" x14ac:dyDescent="0.25">
      <c r="A4" s="4" t="s">
        <v>16</v>
      </c>
      <c r="B4" s="4" t="s">
        <v>10</v>
      </c>
      <c r="C4" s="8" t="s">
        <v>62</v>
      </c>
      <c r="D4" s="5">
        <v>2026</v>
      </c>
      <c r="E4" s="6" t="s">
        <v>66</v>
      </c>
      <c r="F4" s="7">
        <v>21</v>
      </c>
      <c r="G4" s="17">
        <v>0</v>
      </c>
      <c r="H4" s="4" t="s">
        <v>14</v>
      </c>
      <c r="I4" s="4" t="s">
        <v>15</v>
      </c>
      <c r="J4" s="8" t="str">
        <f>VLOOKUP(A4,[1]Hoja1!$A$2:$C$411,2,FALSE)</f>
        <v>No Permitir Las Acciones De Control Y Fiscalización Incumpliendo Las Indicaciones De La Autoridad Administrativa, Darse A La Fuga O Negarse A Entregar Documentación.</v>
      </c>
    </row>
    <row r="5" spans="1:11" x14ac:dyDescent="0.25">
      <c r="A5" s="4" t="s">
        <v>16</v>
      </c>
      <c r="B5" s="4" t="s">
        <v>10</v>
      </c>
      <c r="C5" s="8" t="s">
        <v>62</v>
      </c>
      <c r="D5" s="5">
        <v>2026</v>
      </c>
      <c r="E5" s="6" t="s">
        <v>66</v>
      </c>
      <c r="F5" s="7">
        <v>14</v>
      </c>
      <c r="G5" s="17">
        <v>0</v>
      </c>
      <c r="H5" s="4" t="s">
        <v>14</v>
      </c>
      <c r="I5" s="4" t="s">
        <v>15</v>
      </c>
      <c r="J5" s="8" t="str">
        <f>VLOOKUP(A5,[1]Hoja1!$A$2:$C$411,2,FALSE)</f>
        <v>No Permitir Las Acciones De Control Y Fiscalización Incumpliendo Las Indicaciones De La Autoridad Administrativa, Darse A La Fuga O Negarse A Entregar Documentación.</v>
      </c>
    </row>
    <row r="6" spans="1:11" x14ac:dyDescent="0.25">
      <c r="A6" s="4" t="s">
        <v>17</v>
      </c>
      <c r="B6" s="4" t="s">
        <v>10</v>
      </c>
      <c r="C6" s="8" t="s">
        <v>62</v>
      </c>
      <c r="D6" s="5">
        <v>2026</v>
      </c>
      <c r="E6" s="6" t="s">
        <v>66</v>
      </c>
      <c r="F6" s="7">
        <v>4</v>
      </c>
      <c r="G6" s="17">
        <v>46.8</v>
      </c>
      <c r="H6" s="4" t="s">
        <v>12</v>
      </c>
      <c r="I6" s="4" t="s">
        <v>9</v>
      </c>
      <c r="J6" s="8" t="str">
        <f>VLOOKUP(A6,[1]Hoja1!$A$2:$C$411,2,FALSE)</f>
        <v>Por Prestar El Servicio De Transporte Publico Especial De Pasajeros En Vehiculos Menosres Sin Tener Permiso De Operacion Vehicular, Expedida Por La Mpb</v>
      </c>
    </row>
    <row r="7" spans="1:11" x14ac:dyDescent="0.25">
      <c r="A7" s="4" t="s">
        <v>17</v>
      </c>
      <c r="B7" s="4" t="s">
        <v>10</v>
      </c>
      <c r="C7" s="8" t="s">
        <v>62</v>
      </c>
      <c r="D7" s="5">
        <v>2026</v>
      </c>
      <c r="E7" s="6" t="s">
        <v>66</v>
      </c>
      <c r="F7" s="7">
        <v>18</v>
      </c>
      <c r="G7" s="17">
        <v>46.8</v>
      </c>
      <c r="H7" s="4" t="s">
        <v>12</v>
      </c>
      <c r="I7" s="4" t="s">
        <v>9</v>
      </c>
      <c r="J7" s="8" t="str">
        <f>VLOOKUP(A7,[1]Hoja1!$A$2:$C$411,2,FALSE)</f>
        <v>Por Prestar El Servicio De Transporte Publico Especial De Pasajeros En Vehiculos Menosres Sin Tener Permiso De Operacion Vehicular, Expedida Por La Mpb</v>
      </c>
    </row>
    <row r="8" spans="1:11" x14ac:dyDescent="0.25">
      <c r="A8" s="4" t="s">
        <v>18</v>
      </c>
      <c r="B8" s="4" t="s">
        <v>10</v>
      </c>
      <c r="C8" s="8" t="s">
        <v>62</v>
      </c>
      <c r="D8" s="5">
        <v>2026</v>
      </c>
      <c r="E8" s="6" t="s">
        <v>66</v>
      </c>
      <c r="F8" s="7">
        <v>5</v>
      </c>
      <c r="G8" s="17">
        <v>46.8</v>
      </c>
      <c r="H8" s="4" t="s">
        <v>12</v>
      </c>
      <c r="I8" s="4" t="s">
        <v>9</v>
      </c>
      <c r="J8" s="8" t="str">
        <f>VLOOKUP(A8,[1]Hoja1!$A$2:$C$411,2,FALSE)</f>
        <v>Por Prestar El Servicio De Transporte Público Especial De Pasajeros En Vehículos Menores Sin Tener Credencial Del Conductor, Expedida Por La Mpb.</v>
      </c>
    </row>
    <row r="9" spans="1:11" x14ac:dyDescent="0.25">
      <c r="A9" s="4" t="s">
        <v>18</v>
      </c>
      <c r="B9" s="4" t="s">
        <v>10</v>
      </c>
      <c r="C9" s="8" t="s">
        <v>62</v>
      </c>
      <c r="D9" s="5">
        <v>2026</v>
      </c>
      <c r="E9" s="6" t="s">
        <v>66</v>
      </c>
      <c r="F9" s="7">
        <v>5</v>
      </c>
      <c r="G9" s="17">
        <v>46.8</v>
      </c>
      <c r="H9" s="4" t="s">
        <v>12</v>
      </c>
      <c r="I9" s="4" t="s">
        <v>9</v>
      </c>
      <c r="J9" s="8" t="str">
        <f>VLOOKUP(A9,[1]Hoja1!$A$2:$C$411,2,FALSE)</f>
        <v>Por Prestar El Servicio De Transporte Público Especial De Pasajeros En Vehículos Menores Sin Tener Credencial Del Conductor, Expedida Por La Mpb.</v>
      </c>
    </row>
    <row r="10" spans="1:11" x14ac:dyDescent="0.25">
      <c r="A10" s="4">
        <v>1</v>
      </c>
      <c r="B10" s="4" t="s">
        <v>10</v>
      </c>
      <c r="C10" s="8" t="s">
        <v>62</v>
      </c>
      <c r="D10" s="5">
        <v>2026</v>
      </c>
      <c r="E10" s="6" t="s">
        <v>66</v>
      </c>
      <c r="F10" s="7">
        <v>13</v>
      </c>
      <c r="G10" s="17">
        <v>0</v>
      </c>
      <c r="H10" s="4" t="s">
        <v>14</v>
      </c>
      <c r="I10" s="4" t="s">
        <v>15</v>
      </c>
      <c r="J10" s="8" t="str">
        <f>VLOOKUP(A10,[1]Hoja1!$A$2:$C$411,2,FALSE)</f>
        <v>Prestar Servicio De Transporte De Carga Y/O Descarga En La Provincia De Barranca Sin Contar Con La Autorización De La Autoridad Competente.</v>
      </c>
    </row>
    <row r="11" spans="1:11" x14ac:dyDescent="0.25">
      <c r="A11" s="4" t="s">
        <v>13</v>
      </c>
      <c r="B11" s="4" t="s">
        <v>10</v>
      </c>
      <c r="C11" s="8" t="s">
        <v>62</v>
      </c>
      <c r="D11" s="5">
        <v>2026</v>
      </c>
      <c r="E11" s="6" t="s">
        <v>66</v>
      </c>
      <c r="F11" s="7">
        <v>14</v>
      </c>
      <c r="G11" s="17">
        <v>1402.5</v>
      </c>
      <c r="H11" s="4" t="s">
        <v>12</v>
      </c>
      <c r="I11" s="4" t="s">
        <v>15</v>
      </c>
      <c r="J11" s="8" t="str">
        <f>VLOOKUP(A11,[1]Hoja1!$A$2:$C$411,2,FALSE)</f>
        <v>Prestar El Servicio De Transporte Regular Sin Estar Autorizados Por La Mpb.</v>
      </c>
    </row>
    <row r="12" spans="1:11" x14ac:dyDescent="0.25">
      <c r="A12" s="4" t="s">
        <v>17</v>
      </c>
      <c r="B12" s="4" t="s">
        <v>10</v>
      </c>
      <c r="C12" s="8" t="s">
        <v>62</v>
      </c>
      <c r="D12" s="5">
        <v>2026</v>
      </c>
      <c r="E12" s="6" t="s">
        <v>66</v>
      </c>
      <c r="F12" s="7">
        <v>14</v>
      </c>
      <c r="G12" s="17">
        <v>46.8</v>
      </c>
      <c r="H12" s="4" t="s">
        <v>12</v>
      </c>
      <c r="I12" s="4" t="s">
        <v>9</v>
      </c>
      <c r="J12" s="8" t="str">
        <f>VLOOKUP(A12,[1]Hoja1!$A$2:$C$411,2,FALSE)</f>
        <v>Por Prestar El Servicio De Transporte Publico Especial De Pasajeros En Vehiculos Menosres Sin Tener Permiso De Operacion Vehicular, Expedida Por La Mpb</v>
      </c>
    </row>
    <row r="13" spans="1:11" x14ac:dyDescent="0.25">
      <c r="A13" s="4" t="s">
        <v>18</v>
      </c>
      <c r="B13" s="4" t="s">
        <v>10</v>
      </c>
      <c r="C13" s="8" t="s">
        <v>62</v>
      </c>
      <c r="D13" s="5">
        <v>2026</v>
      </c>
      <c r="E13" s="6" t="s">
        <v>66</v>
      </c>
      <c r="F13" s="7">
        <v>5</v>
      </c>
      <c r="G13" s="17">
        <v>46.8</v>
      </c>
      <c r="H13" s="4" t="s">
        <v>12</v>
      </c>
      <c r="I13" s="4" t="s">
        <v>9</v>
      </c>
      <c r="J13" s="8" t="str">
        <f>VLOOKUP(A13,[1]Hoja1!$A$2:$C$411,2,FALSE)</f>
        <v>Por Prestar El Servicio De Transporte Público Especial De Pasajeros En Vehículos Menores Sin Tener Credencial Del Conductor, Expedida Por La Mpb.</v>
      </c>
    </row>
    <row r="14" spans="1:11" x14ac:dyDescent="0.25">
      <c r="A14" s="4" t="s">
        <v>18</v>
      </c>
      <c r="B14" s="4" t="s">
        <v>10</v>
      </c>
      <c r="C14" s="8" t="s">
        <v>62</v>
      </c>
      <c r="D14" s="5">
        <v>2026</v>
      </c>
      <c r="E14" s="6" t="s">
        <v>66</v>
      </c>
      <c r="F14" s="7">
        <v>14</v>
      </c>
      <c r="G14" s="17">
        <v>46.8</v>
      </c>
      <c r="H14" s="4" t="s">
        <v>12</v>
      </c>
      <c r="I14" s="4" t="s">
        <v>9</v>
      </c>
      <c r="J14" s="8" t="str">
        <f>VLOOKUP(A14,[1]Hoja1!$A$2:$C$411,2,FALSE)</f>
        <v>Por Prestar El Servicio De Transporte Público Especial De Pasajeros En Vehículos Menores Sin Tener Credencial Del Conductor, Expedida Por La Mpb.</v>
      </c>
    </row>
    <row r="15" spans="1:11" x14ac:dyDescent="0.25">
      <c r="A15" s="4">
        <v>2</v>
      </c>
      <c r="B15" s="4" t="s">
        <v>10</v>
      </c>
      <c r="C15" s="8" t="s">
        <v>62</v>
      </c>
      <c r="D15" s="5">
        <v>2026</v>
      </c>
      <c r="E15" s="6" t="s">
        <v>66</v>
      </c>
      <c r="F15" s="7">
        <v>14</v>
      </c>
      <c r="G15" s="17">
        <v>0</v>
      </c>
      <c r="H15" s="4" t="s">
        <v>14</v>
      </c>
      <c r="I15" s="4" t="s">
        <v>15</v>
      </c>
      <c r="J15" s="8" t="str">
        <f>VLOOKUP(A15,[1]Hoja1!$A$2:$C$411,2,FALSE)</f>
        <v>Detenerse Para Cargar O Descargar Mercancias En La Calzada, En Los Lugares Que Puedan Constituir Peligro Y Obstaculo O Interrumpa La Circulacion, Y/O Dentro Del Caso Urbano.</v>
      </c>
    </row>
    <row r="16" spans="1:11" x14ac:dyDescent="0.25">
      <c r="A16" s="4" t="s">
        <v>18</v>
      </c>
      <c r="B16" s="4" t="s">
        <v>10</v>
      </c>
      <c r="C16" s="8" t="s">
        <v>62</v>
      </c>
      <c r="D16" s="5">
        <v>2026</v>
      </c>
      <c r="E16" s="6" t="s">
        <v>66</v>
      </c>
      <c r="F16" s="7">
        <v>16</v>
      </c>
      <c r="G16" s="17">
        <v>46.8</v>
      </c>
      <c r="H16" s="4" t="s">
        <v>12</v>
      </c>
      <c r="I16" s="4" t="s">
        <v>9</v>
      </c>
      <c r="J16" s="8" t="str">
        <f>VLOOKUP(A16,[1]Hoja1!$A$2:$C$411,2,FALSE)</f>
        <v>Por Prestar El Servicio De Transporte Público Especial De Pasajeros En Vehículos Menores Sin Tener Credencial Del Conductor, Expedida Por La Mpb.</v>
      </c>
    </row>
    <row r="17" spans="1:10" x14ac:dyDescent="0.25">
      <c r="A17" s="4" t="s">
        <v>13</v>
      </c>
      <c r="B17" s="4" t="s">
        <v>10</v>
      </c>
      <c r="C17" s="8" t="s">
        <v>62</v>
      </c>
      <c r="D17" s="5">
        <v>2026</v>
      </c>
      <c r="E17" s="6" t="s">
        <v>66</v>
      </c>
      <c r="F17" s="7">
        <v>5</v>
      </c>
      <c r="G17" s="17">
        <v>1402.5</v>
      </c>
      <c r="H17" s="4" t="s">
        <v>12</v>
      </c>
      <c r="I17" s="4" t="s">
        <v>15</v>
      </c>
      <c r="J17" s="8" t="str">
        <f>VLOOKUP(A17,[1]Hoja1!$A$2:$C$411,2,FALSE)</f>
        <v>Prestar El Servicio De Transporte Regular Sin Estar Autorizados Por La Mpb.</v>
      </c>
    </row>
    <row r="18" spans="1:10" x14ac:dyDescent="0.25">
      <c r="A18" s="4" t="s">
        <v>19</v>
      </c>
      <c r="B18" s="4" t="s">
        <v>10</v>
      </c>
      <c r="C18" s="8" t="s">
        <v>64</v>
      </c>
      <c r="D18" s="5">
        <v>2026</v>
      </c>
      <c r="E18" s="6" t="s">
        <v>66</v>
      </c>
      <c r="F18" s="7">
        <v>14</v>
      </c>
      <c r="G18" s="17">
        <v>37.4</v>
      </c>
      <c r="H18" s="4" t="s">
        <v>12</v>
      </c>
      <c r="I18" s="4" t="s">
        <v>9</v>
      </c>
      <c r="J18" s="8" t="str">
        <f>VLOOKUP(A18,[1]Hoja1!$A$2:$C$411,2,FALSE)</f>
        <v>Por Prestar El Servicio De Transporte Publico Especial De Pasajeros En Vehiculos Menores Sin Portar El Permiso De Operacion Vehicular, Expedida Por La Mpb.</v>
      </c>
    </row>
    <row r="19" spans="1:10" x14ac:dyDescent="0.25">
      <c r="A19" s="4" t="s">
        <v>19</v>
      </c>
      <c r="B19" s="4" t="s">
        <v>10</v>
      </c>
      <c r="C19" s="8" t="s">
        <v>64</v>
      </c>
      <c r="D19" s="5">
        <v>2026</v>
      </c>
      <c r="E19" s="6" t="s">
        <v>66</v>
      </c>
      <c r="F19" s="7">
        <v>16</v>
      </c>
      <c r="G19" s="17">
        <v>37.4</v>
      </c>
      <c r="H19" s="4" t="s">
        <v>12</v>
      </c>
      <c r="I19" s="4" t="s">
        <v>9</v>
      </c>
      <c r="J19" s="8" t="str">
        <f>VLOOKUP(A19,[1]Hoja1!$A$2:$C$411,2,FALSE)</f>
        <v>Por Prestar El Servicio De Transporte Publico Especial De Pasajeros En Vehiculos Menores Sin Portar El Permiso De Operacion Vehicular, Expedida Por La Mpb.</v>
      </c>
    </row>
    <row r="20" spans="1:10" x14ac:dyDescent="0.25">
      <c r="A20" s="4" t="s">
        <v>18</v>
      </c>
      <c r="B20" s="4" t="s">
        <v>10</v>
      </c>
      <c r="C20" s="8" t="s">
        <v>62</v>
      </c>
      <c r="D20" s="5">
        <v>2026</v>
      </c>
      <c r="E20" s="6" t="s">
        <v>66</v>
      </c>
      <c r="F20" s="7">
        <v>16</v>
      </c>
      <c r="G20" s="17">
        <v>46.8</v>
      </c>
      <c r="H20" s="4" t="s">
        <v>12</v>
      </c>
      <c r="I20" s="4" t="s">
        <v>9</v>
      </c>
      <c r="J20" s="8" t="str">
        <f>VLOOKUP(A20,[1]Hoja1!$A$2:$C$411,2,FALSE)</f>
        <v>Por Prestar El Servicio De Transporte Público Especial De Pasajeros En Vehículos Menores Sin Tener Credencial Del Conductor, Expedida Por La Mpb.</v>
      </c>
    </row>
    <row r="21" spans="1:10" x14ac:dyDescent="0.25">
      <c r="A21" s="4" t="s">
        <v>17</v>
      </c>
      <c r="B21" s="4" t="s">
        <v>10</v>
      </c>
      <c r="C21" s="8" t="s">
        <v>62</v>
      </c>
      <c r="D21" s="5">
        <v>2026</v>
      </c>
      <c r="E21" s="6" t="s">
        <v>66</v>
      </c>
      <c r="F21" s="7">
        <v>4</v>
      </c>
      <c r="G21" s="17">
        <v>46.8</v>
      </c>
      <c r="H21" s="4" t="s">
        <v>12</v>
      </c>
      <c r="I21" s="4" t="s">
        <v>9</v>
      </c>
      <c r="J21" s="8" t="str">
        <f>VLOOKUP(A21,[1]Hoja1!$A$2:$C$411,2,FALSE)</f>
        <v>Por Prestar El Servicio De Transporte Publico Especial De Pasajeros En Vehiculos Menosres Sin Tener Permiso De Operacion Vehicular, Expedida Por La Mpb</v>
      </c>
    </row>
    <row r="22" spans="1:10" x14ac:dyDescent="0.25">
      <c r="A22" s="4" t="s">
        <v>13</v>
      </c>
      <c r="B22" s="4" t="s">
        <v>10</v>
      </c>
      <c r="C22" s="8" t="s">
        <v>62</v>
      </c>
      <c r="D22" s="5">
        <v>2026</v>
      </c>
      <c r="E22" s="6" t="s">
        <v>66</v>
      </c>
      <c r="F22" s="7">
        <v>22</v>
      </c>
      <c r="G22" s="17">
        <v>0</v>
      </c>
      <c r="H22" s="4" t="s">
        <v>14</v>
      </c>
      <c r="I22" s="4" t="s">
        <v>15</v>
      </c>
      <c r="J22" s="8" t="str">
        <f>VLOOKUP(A22,[1]Hoja1!$A$2:$C$411,2,FALSE)</f>
        <v>Prestar El Servicio De Transporte Regular Sin Estar Autorizados Por La Mpb.</v>
      </c>
    </row>
    <row r="23" spans="1:10" x14ac:dyDescent="0.25">
      <c r="A23" s="4" t="s">
        <v>20</v>
      </c>
      <c r="B23" s="4" t="s">
        <v>10</v>
      </c>
      <c r="C23" s="8" t="s">
        <v>62</v>
      </c>
      <c r="D23" s="5">
        <v>2026</v>
      </c>
      <c r="E23" s="6" t="s">
        <v>66</v>
      </c>
      <c r="F23" s="7">
        <v>17</v>
      </c>
      <c r="G23" s="17">
        <v>46.8</v>
      </c>
      <c r="H23" s="4" t="s">
        <v>12</v>
      </c>
      <c r="I23" s="4" t="s">
        <v>9</v>
      </c>
      <c r="J23" s="8" t="str">
        <f>VLOOKUP(A23,[1]Hoja1!$A$2:$C$411,2,FALSE)</f>
        <v>Por Circular Por La Plaza De Armas Y Otras Vías Restringidas Por Ordenanza Municipal.</v>
      </c>
    </row>
    <row r="24" spans="1:10" x14ac:dyDescent="0.25">
      <c r="A24" s="4" t="s">
        <v>18</v>
      </c>
      <c r="B24" s="4" t="s">
        <v>10</v>
      </c>
      <c r="C24" s="8" t="s">
        <v>62</v>
      </c>
      <c r="D24" s="5">
        <v>2026</v>
      </c>
      <c r="E24" s="6" t="s">
        <v>66</v>
      </c>
      <c r="F24" s="7">
        <v>19</v>
      </c>
      <c r="G24" s="17">
        <v>46.8</v>
      </c>
      <c r="H24" s="4" t="s">
        <v>12</v>
      </c>
      <c r="I24" s="4" t="s">
        <v>9</v>
      </c>
      <c r="J24" s="8" t="str">
        <f>VLOOKUP(A24,[1]Hoja1!$A$2:$C$411,2,FALSE)</f>
        <v>Por Prestar El Servicio De Transporte Público Especial De Pasajeros En Vehículos Menores Sin Tener Credencial Del Conductor, Expedida Por La Mpb.</v>
      </c>
    </row>
    <row r="25" spans="1:10" x14ac:dyDescent="0.25">
      <c r="A25" s="4" t="s">
        <v>18</v>
      </c>
      <c r="B25" s="4" t="s">
        <v>10</v>
      </c>
      <c r="C25" s="8" t="s">
        <v>62</v>
      </c>
      <c r="D25" s="5">
        <v>2026</v>
      </c>
      <c r="E25" s="6" t="s">
        <v>66</v>
      </c>
      <c r="F25" s="7">
        <v>19</v>
      </c>
      <c r="G25" s="17">
        <v>46.8</v>
      </c>
      <c r="H25" s="4" t="s">
        <v>12</v>
      </c>
      <c r="I25" s="4" t="s">
        <v>9</v>
      </c>
      <c r="J25" s="8" t="str">
        <f>VLOOKUP(A25,[1]Hoja1!$A$2:$C$411,2,FALSE)</f>
        <v>Por Prestar El Servicio De Transporte Público Especial De Pasajeros En Vehículos Menores Sin Tener Credencial Del Conductor, Expedida Por La Mpb.</v>
      </c>
    </row>
    <row r="26" spans="1:10" x14ac:dyDescent="0.25">
      <c r="A26" s="4" t="s">
        <v>13</v>
      </c>
      <c r="B26" s="4" t="s">
        <v>10</v>
      </c>
      <c r="C26" s="8" t="s">
        <v>62</v>
      </c>
      <c r="D26" s="5">
        <v>2026</v>
      </c>
      <c r="E26" s="6" t="s">
        <v>66</v>
      </c>
      <c r="F26" s="7">
        <v>21</v>
      </c>
      <c r="G26" s="17">
        <v>0</v>
      </c>
      <c r="H26" s="4" t="s">
        <v>14</v>
      </c>
      <c r="I26" s="4" t="s">
        <v>15</v>
      </c>
      <c r="J26" s="8" t="str">
        <f>VLOOKUP(A26,[1]Hoja1!$A$2:$C$411,2,FALSE)</f>
        <v>Prestar El Servicio De Transporte Regular Sin Estar Autorizados Por La Mpb.</v>
      </c>
    </row>
    <row r="27" spans="1:10" x14ac:dyDescent="0.25">
      <c r="A27" s="4" t="s">
        <v>17</v>
      </c>
      <c r="B27" s="4" t="s">
        <v>10</v>
      </c>
      <c r="C27" s="8" t="s">
        <v>62</v>
      </c>
      <c r="D27" s="5">
        <v>2026</v>
      </c>
      <c r="E27" s="6" t="s">
        <v>66</v>
      </c>
      <c r="F27" s="7">
        <v>19</v>
      </c>
      <c r="G27" s="17">
        <v>46.8</v>
      </c>
      <c r="H27" s="4" t="s">
        <v>12</v>
      </c>
      <c r="I27" s="4" t="s">
        <v>9</v>
      </c>
      <c r="J27" s="8" t="str">
        <f>VLOOKUP(A27,[1]Hoja1!$A$2:$C$411,2,FALSE)</f>
        <v>Por Prestar El Servicio De Transporte Publico Especial De Pasajeros En Vehiculos Menosres Sin Tener Permiso De Operacion Vehicular, Expedida Por La Mpb</v>
      </c>
    </row>
    <row r="28" spans="1:10" x14ac:dyDescent="0.25">
      <c r="A28" s="4" t="s">
        <v>21</v>
      </c>
      <c r="B28" s="4" t="s">
        <v>10</v>
      </c>
      <c r="C28" s="8" t="s">
        <v>63</v>
      </c>
      <c r="D28" s="5">
        <v>2026</v>
      </c>
      <c r="E28" s="6" t="s">
        <v>66</v>
      </c>
      <c r="F28" s="7">
        <v>3</v>
      </c>
      <c r="G28" s="17">
        <v>0</v>
      </c>
      <c r="H28" s="4" t="s">
        <v>14</v>
      </c>
      <c r="I28" s="4" t="s">
        <v>9</v>
      </c>
      <c r="J28" s="8" t="str">
        <f>VLOOKUP(A28,[1]Hoja1!$A$2:$C$411,2,FALSE)</f>
        <v>Por Realizar La Prestacion De Servicio De Transporte Publico Especial De Pasajeros En Vehiculos Menores Sin Cuidar Su Apariencia E Higiene Personal O Usar Capucha O Prendas De Cabeza Que Dificulten La Identificacion Del Conductor.</v>
      </c>
    </row>
    <row r="29" spans="1:10" x14ac:dyDescent="0.25">
      <c r="A29" s="4" t="s">
        <v>18</v>
      </c>
      <c r="B29" s="4" t="s">
        <v>10</v>
      </c>
      <c r="C29" s="8" t="s">
        <v>62</v>
      </c>
      <c r="D29" s="5">
        <v>2026</v>
      </c>
      <c r="E29" s="6" t="s">
        <v>66</v>
      </c>
      <c r="F29" s="7">
        <v>8</v>
      </c>
      <c r="G29" s="17">
        <v>46.8</v>
      </c>
      <c r="H29" s="4" t="s">
        <v>12</v>
      </c>
      <c r="I29" s="4" t="s">
        <v>9</v>
      </c>
      <c r="J29" s="8" t="str">
        <f>VLOOKUP(A29,[1]Hoja1!$A$2:$C$411,2,FALSE)</f>
        <v>Por Prestar El Servicio De Transporte Público Especial De Pasajeros En Vehículos Menores Sin Tener Credencial Del Conductor, Expedida Por La Mpb.</v>
      </c>
    </row>
    <row r="30" spans="1:10" x14ac:dyDescent="0.25">
      <c r="A30" s="4" t="s">
        <v>20</v>
      </c>
      <c r="B30" s="4" t="s">
        <v>10</v>
      </c>
      <c r="C30" s="8" t="s">
        <v>62</v>
      </c>
      <c r="D30" s="5">
        <v>2026</v>
      </c>
      <c r="E30" s="6" t="s">
        <v>66</v>
      </c>
      <c r="F30" s="7">
        <v>16</v>
      </c>
      <c r="G30" s="17">
        <v>46.8</v>
      </c>
      <c r="H30" s="4" t="s">
        <v>12</v>
      </c>
      <c r="I30" s="4" t="s">
        <v>9</v>
      </c>
      <c r="J30" s="8" t="str">
        <f>VLOOKUP(A30,[1]Hoja1!$A$2:$C$411,2,FALSE)</f>
        <v>Por Circular Por La Plaza De Armas Y Otras Vías Restringidas Por Ordenanza Municipal.</v>
      </c>
    </row>
    <row r="31" spans="1:10" x14ac:dyDescent="0.25">
      <c r="A31" s="4" t="s">
        <v>18</v>
      </c>
      <c r="B31" s="4" t="s">
        <v>10</v>
      </c>
      <c r="C31" s="8" t="s">
        <v>62</v>
      </c>
      <c r="D31" s="5">
        <v>2026</v>
      </c>
      <c r="E31" s="6" t="s">
        <v>66</v>
      </c>
      <c r="F31" s="7">
        <v>16</v>
      </c>
      <c r="G31" s="17">
        <v>46.8</v>
      </c>
      <c r="H31" s="4" t="s">
        <v>12</v>
      </c>
      <c r="I31" s="4" t="s">
        <v>9</v>
      </c>
      <c r="J31" s="8" t="str">
        <f>VLOOKUP(A31,[1]Hoja1!$A$2:$C$411,2,FALSE)</f>
        <v>Por Prestar El Servicio De Transporte Público Especial De Pasajeros En Vehículos Menores Sin Tener Credencial Del Conductor, Expedida Por La Mpb.</v>
      </c>
    </row>
    <row r="32" spans="1:10" x14ac:dyDescent="0.25">
      <c r="A32" s="4" t="s">
        <v>8</v>
      </c>
      <c r="B32" s="4" t="s">
        <v>10</v>
      </c>
      <c r="C32" s="8" t="s">
        <v>62</v>
      </c>
      <c r="D32" s="5">
        <v>2026</v>
      </c>
      <c r="E32" s="6" t="s">
        <v>66</v>
      </c>
      <c r="F32" s="7">
        <v>16</v>
      </c>
      <c r="G32" s="17">
        <v>46.8</v>
      </c>
      <c r="H32" s="4" t="s">
        <v>12</v>
      </c>
      <c r="I32" s="4" t="s">
        <v>9</v>
      </c>
      <c r="J32" s="8" t="str">
        <f>VLOOKUP(A32,[1]Hoja1!$A$2:$C$411,2,FALSE)</f>
        <v>Por Modificar Las Caracteristicas Y Condiciones Tecnicas Del Vehiculo Que Presta Servicio De Transporte Publico Especial De Pasajeros En Vehiculos Menores</v>
      </c>
    </row>
    <row r="33" spans="1:10" x14ac:dyDescent="0.25">
      <c r="A33" s="4" t="s">
        <v>22</v>
      </c>
      <c r="B33" s="4" t="s">
        <v>10</v>
      </c>
      <c r="C33" s="8" t="s">
        <v>65</v>
      </c>
      <c r="D33" s="5">
        <v>2026</v>
      </c>
      <c r="E33" s="6" t="s">
        <v>66</v>
      </c>
      <c r="F33" s="7">
        <v>18</v>
      </c>
      <c r="G33" s="17">
        <v>0</v>
      </c>
      <c r="H33" s="4" t="s">
        <v>14</v>
      </c>
      <c r="I33" s="4" t="s">
        <v>15</v>
      </c>
      <c r="J33" s="8" t="str">
        <f>VLOOKUP(A33,[1]Hoja1!$A$2:$C$411,2,FALSE)</f>
        <v>Por Circular Vehiculos De Servicio Interprovincial O Vehículos De Mercancía De Carga Pesada Dentro Del Casco Urbano.</v>
      </c>
    </row>
    <row r="34" spans="1:10" x14ac:dyDescent="0.25">
      <c r="A34" s="4" t="s">
        <v>8</v>
      </c>
      <c r="B34" s="4" t="s">
        <v>10</v>
      </c>
      <c r="C34" s="8" t="s">
        <v>62</v>
      </c>
      <c r="D34" s="5">
        <v>2026</v>
      </c>
      <c r="E34" s="6" t="s">
        <v>66</v>
      </c>
      <c r="F34" s="7">
        <v>18</v>
      </c>
      <c r="G34" s="17">
        <v>46.8</v>
      </c>
      <c r="H34" s="4" t="s">
        <v>12</v>
      </c>
      <c r="I34" s="4" t="s">
        <v>9</v>
      </c>
      <c r="J34" s="8" t="str">
        <f>VLOOKUP(A34,[1]Hoja1!$A$2:$C$411,2,FALSE)</f>
        <v>Por Modificar Las Caracteristicas Y Condiciones Tecnicas Del Vehiculo Que Presta Servicio De Transporte Publico Especial De Pasajeros En Vehiculos Menores</v>
      </c>
    </row>
    <row r="35" spans="1:10" x14ac:dyDescent="0.25">
      <c r="A35" s="4" t="s">
        <v>21</v>
      </c>
      <c r="B35" s="4" t="s">
        <v>10</v>
      </c>
      <c r="C35" s="8" t="s">
        <v>63</v>
      </c>
      <c r="D35" s="5">
        <v>2026</v>
      </c>
      <c r="E35" s="6" t="s">
        <v>66</v>
      </c>
      <c r="F35" s="7">
        <v>19</v>
      </c>
      <c r="G35" s="17">
        <v>0</v>
      </c>
      <c r="H35" s="4" t="s">
        <v>14</v>
      </c>
      <c r="I35" s="4" t="s">
        <v>9</v>
      </c>
      <c r="J35" s="8" t="str">
        <f>VLOOKUP(A35,[1]Hoja1!$A$2:$C$411,2,FALSE)</f>
        <v>Por Realizar La Prestacion De Servicio De Transporte Publico Especial De Pasajeros En Vehiculos Menores Sin Cuidar Su Apariencia E Higiene Personal O Usar Capucha O Prendas De Cabeza Que Dificulten La Identificacion Del Conductor.</v>
      </c>
    </row>
    <row r="36" spans="1:10" x14ac:dyDescent="0.25">
      <c r="A36" s="4" t="s">
        <v>18</v>
      </c>
      <c r="B36" s="4" t="s">
        <v>10</v>
      </c>
      <c r="C36" s="8" t="s">
        <v>62</v>
      </c>
      <c r="D36" s="5">
        <v>2026</v>
      </c>
      <c r="E36" s="6" t="s">
        <v>66</v>
      </c>
      <c r="F36" s="7">
        <v>19</v>
      </c>
      <c r="G36" s="17">
        <v>46.8</v>
      </c>
      <c r="H36" s="4" t="s">
        <v>12</v>
      </c>
      <c r="I36" s="4" t="s">
        <v>9</v>
      </c>
      <c r="J36" s="8" t="str">
        <f>VLOOKUP(A36,[1]Hoja1!$A$2:$C$411,2,FALSE)</f>
        <v>Por Prestar El Servicio De Transporte Público Especial De Pasajeros En Vehículos Menores Sin Tener Credencial Del Conductor, Expedida Por La Mpb.</v>
      </c>
    </row>
    <row r="37" spans="1:10" x14ac:dyDescent="0.25">
      <c r="A37" s="4" t="s">
        <v>22</v>
      </c>
      <c r="B37" s="4" t="s">
        <v>10</v>
      </c>
      <c r="C37" s="8" t="s">
        <v>65</v>
      </c>
      <c r="D37" s="5">
        <v>2026</v>
      </c>
      <c r="E37" s="6" t="s">
        <v>66</v>
      </c>
      <c r="F37" s="7">
        <v>15</v>
      </c>
      <c r="G37" s="17">
        <v>0</v>
      </c>
      <c r="H37" s="4" t="s">
        <v>14</v>
      </c>
      <c r="I37" s="4" t="s">
        <v>15</v>
      </c>
      <c r="J37" s="8" t="str">
        <f>VLOOKUP(A37,[1]Hoja1!$A$2:$C$411,2,FALSE)</f>
        <v>Por Circular Vehiculos De Servicio Interprovincial O Vehículos De Mercancía De Carga Pesada Dentro Del Casco Urbano.</v>
      </c>
    </row>
    <row r="38" spans="1:10" x14ac:dyDescent="0.25">
      <c r="A38" s="4" t="s">
        <v>22</v>
      </c>
      <c r="B38" s="4" t="s">
        <v>10</v>
      </c>
      <c r="C38" s="8" t="s">
        <v>65</v>
      </c>
      <c r="D38" s="5">
        <v>2026</v>
      </c>
      <c r="E38" s="6" t="s">
        <v>66</v>
      </c>
      <c r="F38" s="7">
        <v>15</v>
      </c>
      <c r="G38" s="17">
        <v>0</v>
      </c>
      <c r="H38" s="4" t="s">
        <v>14</v>
      </c>
      <c r="I38" s="4" t="s">
        <v>15</v>
      </c>
      <c r="J38" s="8" t="str">
        <f>VLOOKUP(A38,[1]Hoja1!$A$2:$C$411,2,FALSE)</f>
        <v>Por Circular Vehiculos De Servicio Interprovincial O Vehículos De Mercancía De Carga Pesada Dentro Del Casco Urbano.</v>
      </c>
    </row>
    <row r="39" spans="1:10" x14ac:dyDescent="0.25">
      <c r="A39" s="4" t="s">
        <v>16</v>
      </c>
      <c r="B39" s="4" t="s">
        <v>10</v>
      </c>
      <c r="C39" s="8" t="s">
        <v>62</v>
      </c>
      <c r="D39" s="5">
        <v>2026</v>
      </c>
      <c r="E39" s="6" t="s">
        <v>66</v>
      </c>
      <c r="F39" s="7">
        <v>15</v>
      </c>
      <c r="G39" s="17">
        <v>0</v>
      </c>
      <c r="H39" s="4" t="s">
        <v>14</v>
      </c>
      <c r="I39" s="4" t="s">
        <v>15</v>
      </c>
      <c r="J39" s="8" t="str">
        <f>VLOOKUP(A39,[1]Hoja1!$A$2:$C$411,2,FALSE)</f>
        <v>No Permitir Las Acciones De Control Y Fiscalización Incumpliendo Las Indicaciones De La Autoridad Administrativa, Darse A La Fuga O Negarse A Entregar Documentación.</v>
      </c>
    </row>
    <row r="40" spans="1:10" x14ac:dyDescent="0.25">
      <c r="A40" s="4" t="s">
        <v>13</v>
      </c>
      <c r="B40" s="4" t="s">
        <v>10</v>
      </c>
      <c r="C40" s="8" t="s">
        <v>62</v>
      </c>
      <c r="D40" s="5">
        <v>2026</v>
      </c>
      <c r="E40" s="6" t="s">
        <v>66</v>
      </c>
      <c r="F40" s="7">
        <v>4</v>
      </c>
      <c r="G40" s="17">
        <v>1402.5</v>
      </c>
      <c r="H40" s="4" t="s">
        <v>12</v>
      </c>
      <c r="I40" s="4" t="s">
        <v>15</v>
      </c>
      <c r="J40" s="8" t="str">
        <f>VLOOKUP(A40,[1]Hoja1!$A$2:$C$411,2,FALSE)</f>
        <v>Prestar El Servicio De Transporte Regular Sin Estar Autorizados Por La Mpb.</v>
      </c>
    </row>
    <row r="41" spans="1:10" x14ac:dyDescent="0.25">
      <c r="A41" s="4" t="s">
        <v>19</v>
      </c>
      <c r="B41" s="4" t="s">
        <v>10</v>
      </c>
      <c r="C41" s="8" t="s">
        <v>64</v>
      </c>
      <c r="D41" s="5">
        <v>2026</v>
      </c>
      <c r="E41" s="6" t="s">
        <v>66</v>
      </c>
      <c r="F41" s="7">
        <v>5</v>
      </c>
      <c r="G41" s="17">
        <v>37.4</v>
      </c>
      <c r="H41" s="4" t="s">
        <v>12</v>
      </c>
      <c r="I41" s="4" t="s">
        <v>9</v>
      </c>
      <c r="J41" s="8" t="str">
        <f>VLOOKUP(A41,[1]Hoja1!$A$2:$C$411,2,FALSE)</f>
        <v>Por Prestar El Servicio De Transporte Publico Especial De Pasajeros En Vehiculos Menores Sin Portar El Permiso De Operacion Vehicular, Expedida Por La Mpb.</v>
      </c>
    </row>
    <row r="42" spans="1:10" x14ac:dyDescent="0.25">
      <c r="A42" s="4" t="s">
        <v>23</v>
      </c>
      <c r="B42" s="4" t="s">
        <v>10</v>
      </c>
      <c r="C42" s="8" t="s">
        <v>64</v>
      </c>
      <c r="D42" s="5">
        <v>2026</v>
      </c>
      <c r="E42" s="6" t="s">
        <v>66</v>
      </c>
      <c r="F42" s="7">
        <v>6</v>
      </c>
      <c r="G42" s="17">
        <v>74.8</v>
      </c>
      <c r="H42" s="4" t="s">
        <v>12</v>
      </c>
      <c r="I42" s="4" t="s">
        <v>15</v>
      </c>
      <c r="J42" s="8" t="str">
        <f>VLOOKUP(A42,[1]Hoja1!$A$2:$C$411,2,FALSE)</f>
        <v>Dejar O Recoger Pasajeros Al Lado Izquierdo O En Medio De La Calzada;O Cuando El Vehículo Se Encuentra En Movimiento, O Fuera De Los Paraderos De Ruta, Cuando Estén Autorizados Y Señalizados.</v>
      </c>
    </row>
    <row r="43" spans="1:10" x14ac:dyDescent="0.25">
      <c r="A43" s="4" t="s">
        <v>24</v>
      </c>
      <c r="B43" s="4" t="s">
        <v>10</v>
      </c>
      <c r="C43" s="8" t="s">
        <v>62</v>
      </c>
      <c r="D43" s="5">
        <v>2026</v>
      </c>
      <c r="E43" s="6" t="s">
        <v>66</v>
      </c>
      <c r="F43" s="7">
        <v>8</v>
      </c>
      <c r="G43" s="17">
        <v>187</v>
      </c>
      <c r="H43" s="4" t="s">
        <v>12</v>
      </c>
      <c r="I43" s="4" t="s">
        <v>15</v>
      </c>
      <c r="J43" s="8" t="str">
        <f>VLOOKUP(A43,[1]Hoja1!$A$2:$C$411,2,FALSE)</f>
        <v>Por Permitir Prestar El Servicio Con Uno O Más Vehículos Que No Se Encuentren Autorizados O Se Encuentren Vencidos Su Autorización.</v>
      </c>
    </row>
    <row r="44" spans="1:10" x14ac:dyDescent="0.25">
      <c r="A44" s="4" t="s">
        <v>13</v>
      </c>
      <c r="B44" s="4" t="s">
        <v>10</v>
      </c>
      <c r="C44" s="8" t="s">
        <v>62</v>
      </c>
      <c r="D44" s="5">
        <v>2026</v>
      </c>
      <c r="E44" s="6" t="s">
        <v>66</v>
      </c>
      <c r="F44" s="7">
        <v>9</v>
      </c>
      <c r="G44" s="17">
        <v>1402.5</v>
      </c>
      <c r="H44" s="4" t="s">
        <v>12</v>
      </c>
      <c r="I44" s="4" t="s">
        <v>15</v>
      </c>
      <c r="J44" s="8" t="str">
        <f>VLOOKUP(A44,[1]Hoja1!$A$2:$C$411,2,FALSE)</f>
        <v>Prestar El Servicio De Transporte Regular Sin Estar Autorizados Por La Mpb.</v>
      </c>
    </row>
    <row r="45" spans="1:10" x14ac:dyDescent="0.25">
      <c r="A45" s="4" t="s">
        <v>25</v>
      </c>
      <c r="B45" s="4" t="s">
        <v>10</v>
      </c>
      <c r="C45" s="8" t="s">
        <v>64</v>
      </c>
      <c r="D45" s="5">
        <v>2026</v>
      </c>
      <c r="E45" s="6" t="s">
        <v>66</v>
      </c>
      <c r="F45" s="7">
        <v>10</v>
      </c>
      <c r="G45" s="17">
        <v>140.30000000000001</v>
      </c>
      <c r="H45" s="4" t="s">
        <v>12</v>
      </c>
      <c r="I45" s="4" t="s">
        <v>15</v>
      </c>
      <c r="J45" s="8" t="str">
        <f>VLOOKUP(A45,[1]Hoja1!$A$2:$C$411,2,FALSE)</f>
        <v>No Cumplir Con El Recorrido Total De La Ruta Autorizada, O Prestar Servicio En Una Ruta Para La Cual No Ha Sido Autorizada; O Prestar Servicio Fuera De Ruta.</v>
      </c>
    </row>
    <row r="46" spans="1:10" x14ac:dyDescent="0.25">
      <c r="A46" s="4" t="s">
        <v>19</v>
      </c>
      <c r="B46" s="4" t="s">
        <v>10</v>
      </c>
      <c r="C46" s="8" t="s">
        <v>64</v>
      </c>
      <c r="D46" s="5">
        <v>2026</v>
      </c>
      <c r="E46" s="6" t="s">
        <v>66</v>
      </c>
      <c r="F46" s="7">
        <v>16</v>
      </c>
      <c r="G46" s="17">
        <v>37.4</v>
      </c>
      <c r="H46" s="4" t="s">
        <v>12</v>
      </c>
      <c r="I46" s="4" t="s">
        <v>9</v>
      </c>
      <c r="J46" s="8" t="str">
        <f>VLOOKUP(A46,[1]Hoja1!$A$2:$C$411,2,FALSE)</f>
        <v>Por Prestar El Servicio De Transporte Publico Especial De Pasajeros En Vehiculos Menores Sin Portar El Permiso De Operacion Vehicular, Expedida Por La Mpb.</v>
      </c>
    </row>
    <row r="47" spans="1:10" x14ac:dyDescent="0.25">
      <c r="A47" s="4" t="s">
        <v>13</v>
      </c>
      <c r="B47" s="4" t="s">
        <v>10</v>
      </c>
      <c r="C47" s="8" t="s">
        <v>62</v>
      </c>
      <c r="D47" s="5">
        <v>2026</v>
      </c>
      <c r="E47" s="6" t="s">
        <v>66</v>
      </c>
      <c r="F47" s="7">
        <v>16</v>
      </c>
      <c r="G47" s="17">
        <v>0</v>
      </c>
      <c r="H47" s="4" t="s">
        <v>14</v>
      </c>
      <c r="I47" s="4" t="s">
        <v>15</v>
      </c>
      <c r="J47" s="8" t="str">
        <f>VLOOKUP(A47,[1]Hoja1!$A$2:$C$411,2,FALSE)</f>
        <v>Prestar El Servicio De Transporte Regular Sin Estar Autorizados Por La Mpb.</v>
      </c>
    </row>
    <row r="48" spans="1:10" x14ac:dyDescent="0.25">
      <c r="A48" s="4" t="s">
        <v>16</v>
      </c>
      <c r="B48" s="4" t="s">
        <v>10</v>
      </c>
      <c r="C48" s="8" t="s">
        <v>62</v>
      </c>
      <c r="D48" s="5">
        <v>2026</v>
      </c>
      <c r="E48" s="6" t="s">
        <v>66</v>
      </c>
      <c r="F48" s="7">
        <v>16</v>
      </c>
      <c r="G48" s="17">
        <v>0</v>
      </c>
      <c r="H48" s="4" t="s">
        <v>14</v>
      </c>
      <c r="I48" s="4" t="s">
        <v>15</v>
      </c>
      <c r="J48" s="8" t="str">
        <f>VLOOKUP(A48,[1]Hoja1!$A$2:$C$411,2,FALSE)</f>
        <v>No Permitir Las Acciones De Control Y Fiscalización Incumpliendo Las Indicaciones De La Autoridad Administrativa, Darse A La Fuga O Negarse A Entregar Documentación.</v>
      </c>
    </row>
    <row r="49" spans="1:10" x14ac:dyDescent="0.25">
      <c r="A49" s="4" t="s">
        <v>21</v>
      </c>
      <c r="B49" s="4" t="s">
        <v>10</v>
      </c>
      <c r="C49" s="8" t="s">
        <v>63</v>
      </c>
      <c r="D49" s="5">
        <v>2026</v>
      </c>
      <c r="E49" s="6" t="s">
        <v>66</v>
      </c>
      <c r="F49" s="7">
        <v>18</v>
      </c>
      <c r="G49" s="17">
        <v>0</v>
      </c>
      <c r="H49" s="4" t="s">
        <v>14</v>
      </c>
      <c r="I49" s="4" t="s">
        <v>9</v>
      </c>
      <c r="J49" s="8" t="str">
        <f>VLOOKUP(A49,[1]Hoja1!$A$2:$C$411,2,FALSE)</f>
        <v>Por Realizar La Prestacion De Servicio De Transporte Publico Especial De Pasajeros En Vehiculos Menores Sin Cuidar Su Apariencia E Higiene Personal O Usar Capucha O Prendas De Cabeza Que Dificulten La Identificacion Del Conductor.</v>
      </c>
    </row>
    <row r="50" spans="1:10" x14ac:dyDescent="0.25">
      <c r="A50" s="4" t="s">
        <v>18</v>
      </c>
      <c r="B50" s="4" t="s">
        <v>10</v>
      </c>
      <c r="C50" s="8" t="s">
        <v>62</v>
      </c>
      <c r="D50" s="5">
        <v>2026</v>
      </c>
      <c r="E50" s="6" t="s">
        <v>66</v>
      </c>
      <c r="F50" s="7">
        <v>18</v>
      </c>
      <c r="G50" s="17">
        <v>46.8</v>
      </c>
      <c r="H50" s="4" t="s">
        <v>12</v>
      </c>
      <c r="I50" s="4" t="s">
        <v>9</v>
      </c>
      <c r="J50" s="8" t="str">
        <f>VLOOKUP(A50,[1]Hoja1!$A$2:$C$411,2,FALSE)</f>
        <v>Por Prestar El Servicio De Transporte Público Especial De Pasajeros En Vehículos Menores Sin Tener Credencial Del Conductor, Expedida Por La Mpb.</v>
      </c>
    </row>
    <row r="51" spans="1:10" x14ac:dyDescent="0.25">
      <c r="A51" s="4" t="s">
        <v>13</v>
      </c>
      <c r="B51" s="4" t="s">
        <v>10</v>
      </c>
      <c r="C51" s="8" t="s">
        <v>62</v>
      </c>
      <c r="D51" s="5">
        <v>2026</v>
      </c>
      <c r="E51" s="6" t="s">
        <v>66</v>
      </c>
      <c r="F51" s="7">
        <v>21</v>
      </c>
      <c r="G51" s="17">
        <v>1402.5</v>
      </c>
      <c r="H51" s="4" t="s">
        <v>12</v>
      </c>
      <c r="I51" s="4" t="s">
        <v>15</v>
      </c>
      <c r="J51" s="8" t="str">
        <f>VLOOKUP(A51,[1]Hoja1!$A$2:$C$411,2,FALSE)</f>
        <v>Prestar El Servicio De Transporte Regular Sin Estar Autorizados Por La Mpb.</v>
      </c>
    </row>
    <row r="52" spans="1:10" x14ac:dyDescent="0.25">
      <c r="A52" s="4" t="s">
        <v>20</v>
      </c>
      <c r="B52" s="4" t="s">
        <v>10</v>
      </c>
      <c r="C52" s="8" t="s">
        <v>62</v>
      </c>
      <c r="D52" s="5">
        <v>2026</v>
      </c>
      <c r="E52" s="6" t="s">
        <v>66</v>
      </c>
      <c r="F52" s="7">
        <v>22</v>
      </c>
      <c r="G52" s="17">
        <v>46.8</v>
      </c>
      <c r="H52" s="4" t="s">
        <v>12</v>
      </c>
      <c r="I52" s="4" t="s">
        <v>9</v>
      </c>
      <c r="J52" s="8" t="str">
        <f>VLOOKUP(A52,[1]Hoja1!$A$2:$C$411,2,FALSE)</f>
        <v>Por Circular Por La Plaza De Armas Y Otras Vías Restringidas Por Ordenanza Municipal.</v>
      </c>
    </row>
    <row r="53" spans="1:10" x14ac:dyDescent="0.25">
      <c r="A53" s="4" t="s">
        <v>18</v>
      </c>
      <c r="B53" s="4" t="s">
        <v>10</v>
      </c>
      <c r="C53" s="8" t="s">
        <v>62</v>
      </c>
      <c r="D53" s="5">
        <v>2026</v>
      </c>
      <c r="E53" s="6" t="s">
        <v>66</v>
      </c>
      <c r="F53" s="7">
        <v>23</v>
      </c>
      <c r="G53" s="17">
        <v>46.8</v>
      </c>
      <c r="H53" s="4" t="s">
        <v>12</v>
      </c>
      <c r="I53" s="4" t="s">
        <v>9</v>
      </c>
      <c r="J53" s="8" t="str">
        <f>VLOOKUP(A53,[1]Hoja1!$A$2:$C$411,2,FALSE)</f>
        <v>Por Prestar El Servicio De Transporte Público Especial De Pasajeros En Vehículos Menores Sin Tener Credencial Del Conductor, Expedida Por La Mpb.</v>
      </c>
    </row>
    <row r="54" spans="1:10" x14ac:dyDescent="0.25">
      <c r="A54" s="4" t="s">
        <v>13</v>
      </c>
      <c r="B54" s="4" t="s">
        <v>10</v>
      </c>
      <c r="C54" s="8" t="s">
        <v>62</v>
      </c>
      <c r="D54" s="5">
        <v>2026</v>
      </c>
      <c r="E54" s="6" t="s">
        <v>66</v>
      </c>
      <c r="F54" s="7">
        <v>26</v>
      </c>
      <c r="G54" s="17">
        <v>1402.5</v>
      </c>
      <c r="H54" s="4" t="s">
        <v>12</v>
      </c>
      <c r="I54" s="4" t="s">
        <v>9</v>
      </c>
      <c r="J54" s="8" t="str">
        <f>VLOOKUP(A54,[1]Hoja1!$A$2:$C$411,2,FALSE)</f>
        <v>Prestar El Servicio De Transporte Regular Sin Estar Autorizados Por La Mpb.</v>
      </c>
    </row>
    <row r="55" spans="1:10" x14ac:dyDescent="0.25">
      <c r="A55" s="4" t="s">
        <v>20</v>
      </c>
      <c r="B55" s="4" t="s">
        <v>10</v>
      </c>
      <c r="C55" s="8" t="s">
        <v>62</v>
      </c>
      <c r="D55" s="5">
        <v>2026</v>
      </c>
      <c r="E55" s="6" t="s">
        <v>66</v>
      </c>
      <c r="F55" s="7">
        <v>26</v>
      </c>
      <c r="G55" s="17">
        <v>46.8</v>
      </c>
      <c r="H55" s="4" t="s">
        <v>12</v>
      </c>
      <c r="I55" s="4" t="s">
        <v>9</v>
      </c>
      <c r="J55" s="8" t="str">
        <f>VLOOKUP(A55,[1]Hoja1!$A$2:$C$411,2,FALSE)</f>
        <v>Por Circular Por La Plaza De Armas Y Otras Vías Restringidas Por Ordenanza Municipal.</v>
      </c>
    </row>
    <row r="56" spans="1:10" x14ac:dyDescent="0.25">
      <c r="A56" s="4" t="s">
        <v>18</v>
      </c>
      <c r="B56" s="4" t="s">
        <v>10</v>
      </c>
      <c r="C56" s="8" t="s">
        <v>62</v>
      </c>
      <c r="D56" s="5">
        <v>2026</v>
      </c>
      <c r="E56" s="6" t="s">
        <v>66</v>
      </c>
      <c r="F56" s="7">
        <v>19</v>
      </c>
      <c r="G56" s="17">
        <v>46.8</v>
      </c>
      <c r="H56" s="4" t="s">
        <v>12</v>
      </c>
      <c r="I56" s="4" t="s">
        <v>9</v>
      </c>
      <c r="J56" s="8" t="str">
        <f>VLOOKUP(A56,[1]Hoja1!$A$2:$C$411,2,FALSE)</f>
        <v>Por Prestar El Servicio De Transporte Público Especial De Pasajeros En Vehículos Menores Sin Tener Credencial Del Conductor, Expedida Por La Mpb.</v>
      </c>
    </row>
    <row r="57" spans="1:10" x14ac:dyDescent="0.25">
      <c r="A57" s="4" t="s">
        <v>20</v>
      </c>
      <c r="B57" s="4" t="s">
        <v>10</v>
      </c>
      <c r="C57" s="8" t="s">
        <v>62</v>
      </c>
      <c r="D57" s="5">
        <v>2026</v>
      </c>
      <c r="E57" s="6" t="s">
        <v>66</v>
      </c>
      <c r="F57" s="7">
        <v>16</v>
      </c>
      <c r="G57" s="17">
        <v>46.8</v>
      </c>
      <c r="H57" s="4" t="s">
        <v>12</v>
      </c>
      <c r="I57" s="4" t="s">
        <v>9</v>
      </c>
      <c r="J57" s="8" t="str">
        <f>VLOOKUP(A57,[1]Hoja1!$A$2:$C$411,2,FALSE)</f>
        <v>Por Circular Por La Plaza De Armas Y Otras Vías Restringidas Por Ordenanza Municipal.</v>
      </c>
    </row>
    <row r="58" spans="1:10" x14ac:dyDescent="0.25">
      <c r="A58" s="4" t="s">
        <v>20</v>
      </c>
      <c r="B58" s="4" t="s">
        <v>10</v>
      </c>
      <c r="C58" s="8" t="s">
        <v>62</v>
      </c>
      <c r="D58" s="5">
        <v>2026</v>
      </c>
      <c r="E58" s="6" t="s">
        <v>66</v>
      </c>
      <c r="F58" s="7">
        <v>16</v>
      </c>
      <c r="G58" s="17">
        <v>46.8</v>
      </c>
      <c r="H58" s="4" t="s">
        <v>12</v>
      </c>
      <c r="I58" s="4" t="s">
        <v>9</v>
      </c>
      <c r="J58" s="8" t="str">
        <f>VLOOKUP(A58,[1]Hoja1!$A$2:$C$411,2,FALSE)</f>
        <v>Por Circular Por La Plaza De Armas Y Otras Vías Restringidas Por Ordenanza Municipal.</v>
      </c>
    </row>
    <row r="59" spans="1:10" x14ac:dyDescent="0.25">
      <c r="A59" s="4" t="s">
        <v>20</v>
      </c>
      <c r="B59" s="4" t="s">
        <v>10</v>
      </c>
      <c r="C59" s="8" t="s">
        <v>62</v>
      </c>
      <c r="D59" s="5">
        <v>2026</v>
      </c>
      <c r="E59" s="6" t="s">
        <v>66</v>
      </c>
      <c r="F59" s="7">
        <v>16</v>
      </c>
      <c r="G59" s="17">
        <v>46.8</v>
      </c>
      <c r="H59" s="4" t="s">
        <v>12</v>
      </c>
      <c r="I59" s="4" t="s">
        <v>9</v>
      </c>
      <c r="J59" s="8" t="str">
        <f>VLOOKUP(A59,[1]Hoja1!$A$2:$C$411,2,FALSE)</f>
        <v>Por Circular Por La Plaza De Armas Y Otras Vías Restringidas Por Ordenanza Municipal.</v>
      </c>
    </row>
    <row r="60" spans="1:10" x14ac:dyDescent="0.25">
      <c r="A60" s="4" t="s">
        <v>20</v>
      </c>
      <c r="B60" s="4" t="s">
        <v>10</v>
      </c>
      <c r="C60" s="8" t="s">
        <v>62</v>
      </c>
      <c r="D60" s="5">
        <v>2026</v>
      </c>
      <c r="E60" s="6" t="s">
        <v>66</v>
      </c>
      <c r="F60" s="7">
        <v>16</v>
      </c>
      <c r="G60" s="17">
        <v>46.8</v>
      </c>
      <c r="H60" s="4" t="s">
        <v>12</v>
      </c>
      <c r="I60" s="4" t="s">
        <v>9</v>
      </c>
      <c r="J60" s="8" t="str">
        <f>VLOOKUP(A60,[1]Hoja1!$A$2:$C$411,2,FALSE)</f>
        <v>Por Circular Por La Plaza De Armas Y Otras Vías Restringidas Por Ordenanza Municipal.</v>
      </c>
    </row>
    <row r="61" spans="1:10" x14ac:dyDescent="0.25">
      <c r="A61" s="4" t="s">
        <v>8</v>
      </c>
      <c r="B61" s="4" t="s">
        <v>10</v>
      </c>
      <c r="C61" s="8" t="s">
        <v>62</v>
      </c>
      <c r="D61" s="5">
        <v>2026</v>
      </c>
      <c r="E61" s="6" t="s">
        <v>66</v>
      </c>
      <c r="F61" s="7">
        <v>16</v>
      </c>
      <c r="G61" s="17">
        <v>46.8</v>
      </c>
      <c r="H61" s="4" t="s">
        <v>12</v>
      </c>
      <c r="I61" s="4" t="s">
        <v>9</v>
      </c>
      <c r="J61" s="8" t="str">
        <f>VLOOKUP(A61,[1]Hoja1!$A$2:$C$411,2,FALSE)</f>
        <v>Por Modificar Las Caracteristicas Y Condiciones Tecnicas Del Vehiculo Que Presta Servicio De Transporte Publico Especial De Pasajeros En Vehiculos Menores</v>
      </c>
    </row>
    <row r="62" spans="1:10" x14ac:dyDescent="0.25">
      <c r="A62" s="4" t="s">
        <v>8</v>
      </c>
      <c r="B62" s="4" t="s">
        <v>10</v>
      </c>
      <c r="C62" s="8" t="s">
        <v>62</v>
      </c>
      <c r="D62" s="5">
        <v>2026</v>
      </c>
      <c r="E62" s="6" t="s">
        <v>66</v>
      </c>
      <c r="F62" s="7">
        <v>18</v>
      </c>
      <c r="G62" s="17">
        <v>46.8</v>
      </c>
      <c r="H62" s="4" t="s">
        <v>12</v>
      </c>
      <c r="I62" s="4" t="s">
        <v>9</v>
      </c>
      <c r="J62" s="8" t="str">
        <f>VLOOKUP(A62,[1]Hoja1!$A$2:$C$411,2,FALSE)</f>
        <v>Por Modificar Las Caracteristicas Y Condiciones Tecnicas Del Vehiculo Que Presta Servicio De Transporte Publico Especial De Pasajeros En Vehiculos Menores</v>
      </c>
    </row>
    <row r="63" spans="1:10" x14ac:dyDescent="0.25">
      <c r="A63" s="4" t="s">
        <v>13</v>
      </c>
      <c r="B63" s="4" t="s">
        <v>10</v>
      </c>
      <c r="C63" s="8" t="s">
        <v>62</v>
      </c>
      <c r="D63" s="5">
        <v>2026</v>
      </c>
      <c r="E63" s="6" t="s">
        <v>66</v>
      </c>
      <c r="F63" s="7">
        <v>19</v>
      </c>
      <c r="G63" s="17">
        <v>1402.5</v>
      </c>
      <c r="H63" s="4" t="s">
        <v>12</v>
      </c>
      <c r="I63" s="4" t="s">
        <v>15</v>
      </c>
      <c r="J63" s="8" t="str">
        <f>VLOOKUP(A63,[1]Hoja1!$A$2:$C$411,2,FALSE)</f>
        <v>Prestar El Servicio De Transporte Regular Sin Estar Autorizados Por La Mpb.</v>
      </c>
    </row>
    <row r="64" spans="1:10" x14ac:dyDescent="0.25">
      <c r="A64" s="4" t="s">
        <v>8</v>
      </c>
      <c r="B64" s="4" t="s">
        <v>10</v>
      </c>
      <c r="C64" s="8" t="s">
        <v>62</v>
      </c>
      <c r="D64" s="5">
        <v>2026</v>
      </c>
      <c r="E64" s="6" t="s">
        <v>66</v>
      </c>
      <c r="F64" s="7">
        <v>19</v>
      </c>
      <c r="G64" s="17">
        <v>46.8</v>
      </c>
      <c r="H64" s="4" t="s">
        <v>12</v>
      </c>
      <c r="I64" s="4" t="s">
        <v>9</v>
      </c>
      <c r="J64" s="8" t="str">
        <f>VLOOKUP(A64,[1]Hoja1!$A$2:$C$411,2,FALSE)</f>
        <v>Por Modificar Las Caracteristicas Y Condiciones Tecnicas Del Vehiculo Que Presta Servicio De Transporte Publico Especial De Pasajeros En Vehiculos Menores</v>
      </c>
    </row>
    <row r="65" spans="1:10" x14ac:dyDescent="0.25">
      <c r="A65" s="4" t="s">
        <v>8</v>
      </c>
      <c r="B65" s="4" t="s">
        <v>10</v>
      </c>
      <c r="C65" s="8" t="s">
        <v>62</v>
      </c>
      <c r="D65" s="5">
        <v>2026</v>
      </c>
      <c r="E65" s="6" t="s">
        <v>66</v>
      </c>
      <c r="F65" s="7">
        <v>9</v>
      </c>
      <c r="G65" s="17">
        <v>46.8</v>
      </c>
      <c r="H65" s="4" t="s">
        <v>12</v>
      </c>
      <c r="I65" s="4" t="s">
        <v>9</v>
      </c>
      <c r="J65" s="8" t="str">
        <f>VLOOKUP(A65,[1]Hoja1!$A$2:$C$411,2,FALSE)</f>
        <v>Por Modificar Las Caracteristicas Y Condiciones Tecnicas Del Vehiculo Que Presta Servicio De Transporte Publico Especial De Pasajeros En Vehiculos Menores</v>
      </c>
    </row>
    <row r="66" spans="1:10" x14ac:dyDescent="0.25">
      <c r="A66" s="4" t="s">
        <v>26</v>
      </c>
      <c r="B66" s="4" t="s">
        <v>10</v>
      </c>
      <c r="C66" s="8" t="s">
        <v>62</v>
      </c>
      <c r="D66" s="5">
        <v>2026</v>
      </c>
      <c r="E66" s="6" t="s">
        <v>66</v>
      </c>
      <c r="F66" s="7">
        <v>4</v>
      </c>
      <c r="G66" s="17">
        <v>46.8</v>
      </c>
      <c r="H66" s="4" t="s">
        <v>12</v>
      </c>
      <c r="I66" s="4" t="s">
        <v>9</v>
      </c>
      <c r="J66" s="8" t="str">
        <f>VLOOKUP(A66,[1]Hoja1!$A$2:$C$411,2,FALSE)</f>
        <v>Cuando El Vehículo En Forma Reiterada, Debidamente Comprobada Por La Autoridad Competente Utilice Como Paraderos La Vía Pública.</v>
      </c>
    </row>
    <row r="67" spans="1:10" x14ac:dyDescent="0.25">
      <c r="A67" s="4" t="s">
        <v>11</v>
      </c>
      <c r="B67" s="4" t="s">
        <v>10</v>
      </c>
      <c r="C67" s="8" t="s">
        <v>62</v>
      </c>
      <c r="D67" s="5">
        <v>2026</v>
      </c>
      <c r="E67" s="6" t="s">
        <v>66</v>
      </c>
      <c r="F67" s="7">
        <v>4</v>
      </c>
      <c r="G67" s="17">
        <v>46.8</v>
      </c>
      <c r="H67" s="4" t="s">
        <v>12</v>
      </c>
      <c r="I67" s="4" t="s">
        <v>9</v>
      </c>
      <c r="J67" s="8" t="str">
        <f>VLOOKUP(A67,[1]Hoja1!$A$2:$C$411,2,FALSE)</f>
        <v>Por No Permitir Las Acciones De Control Y Fiscalizacion Incumpliendo Las Indicaciones De La Autoridad Administrativa, Negarse A Presentar La Documentacion Y/O Darse A La Fuga</v>
      </c>
    </row>
    <row r="68" spans="1:10" x14ac:dyDescent="0.25">
      <c r="A68" s="4" t="s">
        <v>19</v>
      </c>
      <c r="B68" s="4" t="s">
        <v>10</v>
      </c>
      <c r="C68" s="8" t="s">
        <v>64</v>
      </c>
      <c r="D68" s="5">
        <v>2026</v>
      </c>
      <c r="E68" s="6" t="s">
        <v>66</v>
      </c>
      <c r="F68" s="7">
        <v>4</v>
      </c>
      <c r="G68" s="17">
        <v>0</v>
      </c>
      <c r="H68" s="4" t="s">
        <v>14</v>
      </c>
      <c r="I68" s="4" t="s">
        <v>9</v>
      </c>
      <c r="J68" s="8" t="str">
        <f>VLOOKUP(A68,[1]Hoja1!$A$2:$C$411,2,FALSE)</f>
        <v>Por Prestar El Servicio De Transporte Publico Especial De Pasajeros En Vehiculos Menores Sin Portar El Permiso De Operacion Vehicular, Expedida Por La Mpb.</v>
      </c>
    </row>
    <row r="69" spans="1:10" x14ac:dyDescent="0.25">
      <c r="A69" s="4" t="s">
        <v>11</v>
      </c>
      <c r="B69" s="4" t="s">
        <v>10</v>
      </c>
      <c r="C69" s="8" t="s">
        <v>62</v>
      </c>
      <c r="D69" s="5">
        <v>2026</v>
      </c>
      <c r="E69" s="6" t="s">
        <v>66</v>
      </c>
      <c r="F69" s="7">
        <v>4</v>
      </c>
      <c r="G69" s="17">
        <v>0</v>
      </c>
      <c r="H69" s="4" t="s">
        <v>14</v>
      </c>
      <c r="I69" s="4" t="s">
        <v>9</v>
      </c>
      <c r="J69" s="8" t="str">
        <f>VLOOKUP(A69,[1]Hoja1!$A$2:$C$411,2,FALSE)</f>
        <v>Por No Permitir Las Acciones De Control Y Fiscalizacion Incumpliendo Las Indicaciones De La Autoridad Administrativa, Negarse A Presentar La Documentacion Y/O Darse A La Fuga</v>
      </c>
    </row>
    <row r="70" spans="1:10" x14ac:dyDescent="0.25">
      <c r="A70" s="4" t="s">
        <v>18</v>
      </c>
      <c r="B70" s="4" t="s">
        <v>10</v>
      </c>
      <c r="C70" s="8" t="s">
        <v>62</v>
      </c>
      <c r="D70" s="5">
        <v>2026</v>
      </c>
      <c r="E70" s="6" t="s">
        <v>66</v>
      </c>
      <c r="F70" s="7">
        <v>7</v>
      </c>
      <c r="G70" s="17">
        <v>46.8</v>
      </c>
      <c r="H70" s="4" t="s">
        <v>12</v>
      </c>
      <c r="I70" s="4" t="s">
        <v>9</v>
      </c>
      <c r="J70" s="8" t="str">
        <f>VLOOKUP(A70,[1]Hoja1!$A$2:$C$411,2,FALSE)</f>
        <v>Por Prestar El Servicio De Transporte Público Especial De Pasajeros En Vehículos Menores Sin Tener Credencial Del Conductor, Expedida Por La Mpb.</v>
      </c>
    </row>
    <row r="71" spans="1:10" x14ac:dyDescent="0.25">
      <c r="A71" s="4" t="s">
        <v>18</v>
      </c>
      <c r="B71" s="4" t="s">
        <v>10</v>
      </c>
      <c r="C71" s="8" t="s">
        <v>62</v>
      </c>
      <c r="D71" s="5">
        <v>2026</v>
      </c>
      <c r="E71" s="6" t="s">
        <v>66</v>
      </c>
      <c r="F71" s="7">
        <v>8</v>
      </c>
      <c r="G71" s="17">
        <v>46.8</v>
      </c>
      <c r="H71" s="4" t="s">
        <v>12</v>
      </c>
      <c r="I71" s="4" t="s">
        <v>9</v>
      </c>
      <c r="J71" s="8" t="str">
        <f>VLOOKUP(A71,[1]Hoja1!$A$2:$C$411,2,FALSE)</f>
        <v>Por Prestar El Servicio De Transporte Público Especial De Pasajeros En Vehículos Menores Sin Tener Credencial Del Conductor, Expedida Por La Mpb.</v>
      </c>
    </row>
    <row r="72" spans="1:10" x14ac:dyDescent="0.25">
      <c r="A72" s="4" t="s">
        <v>18</v>
      </c>
      <c r="B72" s="4" t="s">
        <v>10</v>
      </c>
      <c r="C72" s="8" t="s">
        <v>62</v>
      </c>
      <c r="D72" s="5">
        <v>2026</v>
      </c>
      <c r="E72" s="6" t="s">
        <v>66</v>
      </c>
      <c r="F72" s="7">
        <v>10</v>
      </c>
      <c r="G72" s="17">
        <v>46.8</v>
      </c>
      <c r="H72" s="4" t="s">
        <v>12</v>
      </c>
      <c r="I72" s="4" t="s">
        <v>9</v>
      </c>
      <c r="J72" s="8" t="str">
        <f>VLOOKUP(A72,[1]Hoja1!$A$2:$C$411,2,FALSE)</f>
        <v>Por Prestar El Servicio De Transporte Público Especial De Pasajeros En Vehículos Menores Sin Tener Credencial Del Conductor, Expedida Por La Mpb.</v>
      </c>
    </row>
    <row r="73" spans="1:10" x14ac:dyDescent="0.25">
      <c r="A73" s="4" t="s">
        <v>22</v>
      </c>
      <c r="B73" s="4" t="s">
        <v>10</v>
      </c>
      <c r="C73" s="8" t="s">
        <v>65</v>
      </c>
      <c r="D73" s="5">
        <v>2026</v>
      </c>
      <c r="E73" s="6" t="s">
        <v>66</v>
      </c>
      <c r="F73" s="7">
        <v>12</v>
      </c>
      <c r="G73" s="17">
        <v>0</v>
      </c>
      <c r="H73" s="4" t="s">
        <v>14</v>
      </c>
      <c r="I73" s="4" t="s">
        <v>15</v>
      </c>
      <c r="J73" s="8" t="str">
        <f>VLOOKUP(A73,[1]Hoja1!$A$2:$C$411,2,FALSE)</f>
        <v>Por Circular Vehiculos De Servicio Interprovincial O Vehículos De Mercancía De Carga Pesada Dentro Del Casco Urbano.</v>
      </c>
    </row>
    <row r="74" spans="1:10" x14ac:dyDescent="0.25">
      <c r="A74" s="4" t="s">
        <v>18</v>
      </c>
      <c r="B74" s="4" t="s">
        <v>10</v>
      </c>
      <c r="C74" s="8" t="s">
        <v>62</v>
      </c>
      <c r="D74" s="5">
        <v>2026</v>
      </c>
      <c r="E74" s="6" t="s">
        <v>66</v>
      </c>
      <c r="F74" s="7">
        <v>12</v>
      </c>
      <c r="G74" s="17">
        <v>46.8</v>
      </c>
      <c r="H74" s="4" t="s">
        <v>12</v>
      </c>
      <c r="I74" s="4" t="s">
        <v>9</v>
      </c>
      <c r="J74" s="8" t="str">
        <f>VLOOKUP(A74,[1]Hoja1!$A$2:$C$411,2,FALSE)</f>
        <v>Por Prestar El Servicio De Transporte Público Especial De Pasajeros En Vehículos Menores Sin Tener Credencial Del Conductor, Expedida Por La Mpb.</v>
      </c>
    </row>
    <row r="75" spans="1:10" x14ac:dyDescent="0.25">
      <c r="A75" s="4" t="s">
        <v>22</v>
      </c>
      <c r="B75" s="4" t="s">
        <v>10</v>
      </c>
      <c r="C75" s="8" t="s">
        <v>65</v>
      </c>
      <c r="D75" s="5">
        <v>2026</v>
      </c>
      <c r="E75" s="6" t="s">
        <v>66</v>
      </c>
      <c r="F75" s="7">
        <v>5</v>
      </c>
      <c r="G75" s="17">
        <v>0</v>
      </c>
      <c r="H75" s="4" t="s">
        <v>14</v>
      </c>
      <c r="I75" s="4" t="s">
        <v>15</v>
      </c>
      <c r="J75" s="8" t="str">
        <f>VLOOKUP(A75,[1]Hoja1!$A$2:$C$411,2,FALSE)</f>
        <v>Por Circular Vehiculos De Servicio Interprovincial O Vehículos De Mercancía De Carga Pesada Dentro Del Casco Urbano.</v>
      </c>
    </row>
    <row r="76" spans="1:10" x14ac:dyDescent="0.25">
      <c r="A76" s="4" t="s">
        <v>13</v>
      </c>
      <c r="B76" s="4" t="s">
        <v>10</v>
      </c>
      <c r="C76" s="8" t="s">
        <v>62</v>
      </c>
      <c r="D76" s="5">
        <v>2026</v>
      </c>
      <c r="E76" s="6" t="s">
        <v>66</v>
      </c>
      <c r="F76" s="7">
        <v>6</v>
      </c>
      <c r="G76" s="17">
        <v>1402.5</v>
      </c>
      <c r="H76" s="4" t="s">
        <v>12</v>
      </c>
      <c r="I76" s="4" t="s">
        <v>15</v>
      </c>
      <c r="J76" s="8" t="str">
        <f>VLOOKUP(A76,[1]Hoja1!$A$2:$C$411,2,FALSE)</f>
        <v>Prestar El Servicio De Transporte Regular Sin Estar Autorizados Por La Mpb.</v>
      </c>
    </row>
    <row r="77" spans="1:10" x14ac:dyDescent="0.25">
      <c r="A77" s="4" t="s">
        <v>8</v>
      </c>
      <c r="B77" s="4" t="s">
        <v>10</v>
      </c>
      <c r="C77" s="8" t="s">
        <v>62</v>
      </c>
      <c r="D77" s="5">
        <v>2026</v>
      </c>
      <c r="E77" s="6" t="s">
        <v>66</v>
      </c>
      <c r="F77" s="7">
        <v>7</v>
      </c>
      <c r="G77" s="17">
        <v>46.8</v>
      </c>
      <c r="H77" s="4" t="s">
        <v>12</v>
      </c>
      <c r="I77" s="4" t="s">
        <v>9</v>
      </c>
      <c r="J77" s="8" t="str">
        <f>VLOOKUP(A77,[1]Hoja1!$A$2:$C$411,2,FALSE)</f>
        <v>Por Modificar Las Caracteristicas Y Condiciones Tecnicas Del Vehiculo Que Presta Servicio De Transporte Publico Especial De Pasajeros En Vehiculos Menores</v>
      </c>
    </row>
    <row r="78" spans="1:10" x14ac:dyDescent="0.25">
      <c r="A78" s="4" t="s">
        <v>22</v>
      </c>
      <c r="B78" s="4" t="s">
        <v>10</v>
      </c>
      <c r="C78" s="8" t="s">
        <v>65</v>
      </c>
      <c r="D78" s="5">
        <v>2026</v>
      </c>
      <c r="E78" s="6" t="s">
        <v>66</v>
      </c>
      <c r="F78" s="7">
        <v>16</v>
      </c>
      <c r="G78" s="17">
        <v>0</v>
      </c>
      <c r="H78" s="4" t="s">
        <v>14</v>
      </c>
      <c r="I78" s="4" t="s">
        <v>15</v>
      </c>
      <c r="J78" s="8" t="str">
        <f>VLOOKUP(A78,[1]Hoja1!$A$2:$C$411,2,FALSE)</f>
        <v>Por Circular Vehiculos De Servicio Interprovincial O Vehículos De Mercancía De Carga Pesada Dentro Del Casco Urbano.</v>
      </c>
    </row>
    <row r="79" spans="1:10" x14ac:dyDescent="0.25">
      <c r="A79" s="4" t="s">
        <v>20</v>
      </c>
      <c r="B79" s="4" t="s">
        <v>10</v>
      </c>
      <c r="C79" s="8" t="s">
        <v>62</v>
      </c>
      <c r="D79" s="5">
        <v>2026</v>
      </c>
      <c r="E79" s="6" t="s">
        <v>66</v>
      </c>
      <c r="F79" s="7">
        <v>16</v>
      </c>
      <c r="G79" s="17">
        <v>0</v>
      </c>
      <c r="H79" s="4" t="s">
        <v>14</v>
      </c>
      <c r="I79" s="4" t="s">
        <v>9</v>
      </c>
      <c r="J79" s="8" t="str">
        <f>VLOOKUP(A79,[1]Hoja1!$A$2:$C$411,2,FALSE)</f>
        <v>Por Circular Por La Plaza De Armas Y Otras Vías Restringidas Por Ordenanza Municipal.</v>
      </c>
    </row>
    <row r="80" spans="1:10" x14ac:dyDescent="0.25">
      <c r="A80" s="4" t="s">
        <v>11</v>
      </c>
      <c r="B80" s="4" t="s">
        <v>10</v>
      </c>
      <c r="C80" s="8" t="s">
        <v>62</v>
      </c>
      <c r="D80" s="5">
        <v>2026</v>
      </c>
      <c r="E80" s="6" t="s">
        <v>66</v>
      </c>
      <c r="F80" s="7">
        <v>16</v>
      </c>
      <c r="G80" s="17">
        <v>0</v>
      </c>
      <c r="H80" s="4" t="s">
        <v>14</v>
      </c>
      <c r="I80" s="4" t="s">
        <v>9</v>
      </c>
      <c r="J80" s="8" t="str">
        <f>VLOOKUP(A80,[1]Hoja1!$A$2:$C$411,2,FALSE)</f>
        <v>Por No Permitir Las Acciones De Control Y Fiscalizacion Incumpliendo Las Indicaciones De La Autoridad Administrativa, Negarse A Presentar La Documentacion Y/O Darse A La Fuga</v>
      </c>
    </row>
    <row r="81" spans="1:10" x14ac:dyDescent="0.25">
      <c r="A81" s="4" t="s">
        <v>21</v>
      </c>
      <c r="B81" s="4" t="s">
        <v>10</v>
      </c>
      <c r="C81" s="8" t="s">
        <v>63</v>
      </c>
      <c r="D81" s="5">
        <v>2026</v>
      </c>
      <c r="E81" s="6" t="s">
        <v>66</v>
      </c>
      <c r="F81" s="7">
        <v>16</v>
      </c>
      <c r="G81" s="17">
        <v>0</v>
      </c>
      <c r="H81" s="4" t="s">
        <v>14</v>
      </c>
      <c r="I81" s="4" t="s">
        <v>9</v>
      </c>
      <c r="J81" s="8" t="str">
        <f>VLOOKUP(A81,[1]Hoja1!$A$2:$C$411,2,FALSE)</f>
        <v>Por Realizar La Prestacion De Servicio De Transporte Publico Especial De Pasajeros En Vehiculos Menores Sin Cuidar Su Apariencia E Higiene Personal O Usar Capucha O Prendas De Cabeza Que Dificulten La Identificacion Del Conductor.</v>
      </c>
    </row>
    <row r="82" spans="1:10" x14ac:dyDescent="0.25">
      <c r="A82" s="4" t="s">
        <v>18</v>
      </c>
      <c r="B82" s="4" t="s">
        <v>10</v>
      </c>
      <c r="C82" s="8" t="s">
        <v>62</v>
      </c>
      <c r="D82" s="5">
        <v>2026</v>
      </c>
      <c r="E82" s="6" t="s">
        <v>66</v>
      </c>
      <c r="F82" s="7">
        <v>18</v>
      </c>
      <c r="G82" s="17">
        <v>46.8</v>
      </c>
      <c r="H82" s="4" t="s">
        <v>12</v>
      </c>
      <c r="I82" s="4" t="s">
        <v>9</v>
      </c>
      <c r="J82" s="8" t="str">
        <f>VLOOKUP(A82,[1]Hoja1!$A$2:$C$411,2,FALSE)</f>
        <v>Por Prestar El Servicio De Transporte Público Especial De Pasajeros En Vehículos Menores Sin Tener Credencial Del Conductor, Expedida Por La Mpb.</v>
      </c>
    </row>
    <row r="83" spans="1:10" x14ac:dyDescent="0.25">
      <c r="A83" s="4" t="s">
        <v>18</v>
      </c>
      <c r="B83" s="4" t="s">
        <v>10</v>
      </c>
      <c r="C83" s="8" t="s">
        <v>62</v>
      </c>
      <c r="D83" s="5">
        <v>2026</v>
      </c>
      <c r="E83" s="6" t="s">
        <v>66</v>
      </c>
      <c r="F83" s="7">
        <v>19</v>
      </c>
      <c r="G83" s="17">
        <v>46.8</v>
      </c>
      <c r="H83" s="4" t="s">
        <v>12</v>
      </c>
      <c r="I83" s="4" t="s">
        <v>9</v>
      </c>
      <c r="J83" s="8" t="str">
        <f>VLOOKUP(A83,[1]Hoja1!$A$2:$C$411,2,FALSE)</f>
        <v>Por Prestar El Servicio De Transporte Público Especial De Pasajeros En Vehículos Menores Sin Tener Credencial Del Conductor, Expedida Por La Mpb.</v>
      </c>
    </row>
    <row r="84" spans="1:10" x14ac:dyDescent="0.25">
      <c r="A84" s="4" t="s">
        <v>13</v>
      </c>
      <c r="B84" s="4" t="s">
        <v>10</v>
      </c>
      <c r="C84" s="8" t="s">
        <v>62</v>
      </c>
      <c r="D84" s="5">
        <v>2026</v>
      </c>
      <c r="E84" s="6" t="s">
        <v>66</v>
      </c>
      <c r="F84" s="7">
        <v>20</v>
      </c>
      <c r="G84" s="17">
        <v>800</v>
      </c>
      <c r="H84" s="4" t="s">
        <v>27</v>
      </c>
      <c r="I84" s="4" t="s">
        <v>15</v>
      </c>
      <c r="J84" s="8" t="str">
        <f>VLOOKUP(A84,[1]Hoja1!$A$2:$C$411,2,FALSE)</f>
        <v>Prestar El Servicio De Transporte Regular Sin Estar Autorizados Por La Mpb.</v>
      </c>
    </row>
    <row r="85" spans="1:10" x14ac:dyDescent="0.25">
      <c r="A85" s="4" t="s">
        <v>20</v>
      </c>
      <c r="B85" s="4" t="s">
        <v>10</v>
      </c>
      <c r="C85" s="8" t="s">
        <v>62</v>
      </c>
      <c r="D85" s="5">
        <v>2026</v>
      </c>
      <c r="E85" s="6" t="s">
        <v>66</v>
      </c>
      <c r="F85" s="7">
        <v>26</v>
      </c>
      <c r="G85" s="17">
        <v>0</v>
      </c>
      <c r="H85" s="4" t="s">
        <v>14</v>
      </c>
      <c r="I85" s="4" t="s">
        <v>9</v>
      </c>
      <c r="J85" s="8" t="str">
        <f>VLOOKUP(A85,[1]Hoja1!$A$2:$C$411,2,FALSE)</f>
        <v>Por Circular Por La Plaza De Armas Y Otras Vías Restringidas Por Ordenanza Municipal.</v>
      </c>
    </row>
    <row r="86" spans="1:10" x14ac:dyDescent="0.25">
      <c r="A86" s="4" t="s">
        <v>11</v>
      </c>
      <c r="B86" s="4" t="s">
        <v>10</v>
      </c>
      <c r="C86" s="8" t="s">
        <v>62</v>
      </c>
      <c r="D86" s="5">
        <v>2026</v>
      </c>
      <c r="E86" s="6" t="s">
        <v>66</v>
      </c>
      <c r="F86" s="7">
        <v>26</v>
      </c>
      <c r="G86" s="17">
        <v>0</v>
      </c>
      <c r="H86" s="4" t="s">
        <v>14</v>
      </c>
      <c r="I86" s="4" t="s">
        <v>9</v>
      </c>
      <c r="J86" s="8" t="str">
        <f>VLOOKUP(A86,[1]Hoja1!$A$2:$C$411,2,FALSE)</f>
        <v>Por No Permitir Las Acciones De Control Y Fiscalizacion Incumpliendo Las Indicaciones De La Autoridad Administrativa, Negarse A Presentar La Documentacion Y/O Darse A La Fuga</v>
      </c>
    </row>
    <row r="87" spans="1:10" x14ac:dyDescent="0.25">
      <c r="A87" s="4" t="s">
        <v>20</v>
      </c>
      <c r="B87" s="4" t="s">
        <v>10</v>
      </c>
      <c r="C87" s="8" t="s">
        <v>62</v>
      </c>
      <c r="D87" s="5">
        <v>2026</v>
      </c>
      <c r="E87" s="6" t="s">
        <v>66</v>
      </c>
      <c r="F87" s="7">
        <v>26</v>
      </c>
      <c r="G87" s="17">
        <v>46.8</v>
      </c>
      <c r="H87" s="4" t="s">
        <v>12</v>
      </c>
      <c r="I87" s="4" t="s">
        <v>9</v>
      </c>
      <c r="J87" s="8" t="str">
        <f>VLOOKUP(A87,[1]Hoja1!$A$2:$C$411,2,FALSE)</f>
        <v>Por Circular Por La Plaza De Armas Y Otras Vías Restringidas Por Ordenanza Municipal.</v>
      </c>
    </row>
    <row r="88" spans="1:10" x14ac:dyDescent="0.25">
      <c r="A88" s="4" t="s">
        <v>20</v>
      </c>
      <c r="B88" s="4" t="s">
        <v>10</v>
      </c>
      <c r="C88" s="8" t="s">
        <v>62</v>
      </c>
      <c r="D88" s="5">
        <v>2026</v>
      </c>
      <c r="E88" s="6" t="s">
        <v>66</v>
      </c>
      <c r="F88" s="7">
        <v>26</v>
      </c>
      <c r="G88" s="17">
        <v>46.8</v>
      </c>
      <c r="H88" s="4" t="s">
        <v>12</v>
      </c>
      <c r="I88" s="4" t="s">
        <v>9</v>
      </c>
      <c r="J88" s="8" t="str">
        <f>VLOOKUP(A88,[1]Hoja1!$A$2:$C$411,2,FALSE)</f>
        <v>Por Circular Por La Plaza De Armas Y Otras Vías Restringidas Por Ordenanza Municipal.</v>
      </c>
    </row>
    <row r="89" spans="1:10" x14ac:dyDescent="0.25">
      <c r="A89" s="4" t="s">
        <v>20</v>
      </c>
      <c r="B89" s="4" t="s">
        <v>10</v>
      </c>
      <c r="C89" s="8" t="s">
        <v>62</v>
      </c>
      <c r="D89" s="5">
        <v>2026</v>
      </c>
      <c r="E89" s="6" t="s">
        <v>66</v>
      </c>
      <c r="F89" s="7">
        <v>26</v>
      </c>
      <c r="G89" s="17">
        <v>46.8</v>
      </c>
      <c r="H89" s="4" t="s">
        <v>12</v>
      </c>
      <c r="I89" s="4" t="s">
        <v>9</v>
      </c>
      <c r="J89" s="8" t="str">
        <f>VLOOKUP(A89,[1]Hoja1!$A$2:$C$411,2,FALSE)</f>
        <v>Por Circular Por La Plaza De Armas Y Otras Vías Restringidas Por Ordenanza Municipal.</v>
      </c>
    </row>
    <row r="90" spans="1:10" x14ac:dyDescent="0.25">
      <c r="A90" s="4" t="s">
        <v>20</v>
      </c>
      <c r="B90" s="4" t="s">
        <v>10</v>
      </c>
      <c r="C90" s="8" t="s">
        <v>62</v>
      </c>
      <c r="D90" s="5">
        <v>2026</v>
      </c>
      <c r="E90" s="6" t="s">
        <v>66</v>
      </c>
      <c r="F90" s="7">
        <v>26</v>
      </c>
      <c r="G90" s="17">
        <v>46.8</v>
      </c>
      <c r="H90" s="4" t="s">
        <v>12</v>
      </c>
      <c r="I90" s="4" t="s">
        <v>9</v>
      </c>
      <c r="J90" s="8" t="str">
        <f>VLOOKUP(A90,[1]Hoja1!$A$2:$C$411,2,FALSE)</f>
        <v>Por Circular Por La Plaza De Armas Y Otras Vías Restringidas Por Ordenanza Municipal.</v>
      </c>
    </row>
    <row r="91" spans="1:10" x14ac:dyDescent="0.25">
      <c r="A91" s="4" t="s">
        <v>20</v>
      </c>
      <c r="B91" s="4" t="s">
        <v>10</v>
      </c>
      <c r="C91" s="8" t="s">
        <v>62</v>
      </c>
      <c r="D91" s="5">
        <v>2026</v>
      </c>
      <c r="E91" s="6" t="s">
        <v>66</v>
      </c>
      <c r="F91" s="7">
        <v>26</v>
      </c>
      <c r="G91" s="17">
        <v>46.8</v>
      </c>
      <c r="H91" s="4" t="s">
        <v>12</v>
      </c>
      <c r="I91" s="4" t="s">
        <v>9</v>
      </c>
      <c r="J91" s="8" t="str">
        <f>VLOOKUP(A91,[1]Hoja1!$A$2:$C$411,2,FALSE)</f>
        <v>Por Circular Por La Plaza De Armas Y Otras Vías Restringidas Por Ordenanza Municipal.</v>
      </c>
    </row>
    <row r="92" spans="1:10" x14ac:dyDescent="0.25">
      <c r="A92" s="4" t="s">
        <v>20</v>
      </c>
      <c r="B92" s="4" t="s">
        <v>10</v>
      </c>
      <c r="C92" s="8" t="s">
        <v>62</v>
      </c>
      <c r="D92" s="5">
        <v>2026</v>
      </c>
      <c r="E92" s="6" t="s">
        <v>66</v>
      </c>
      <c r="F92" s="7">
        <v>26</v>
      </c>
      <c r="G92" s="17">
        <v>46.8</v>
      </c>
      <c r="H92" s="4" t="s">
        <v>12</v>
      </c>
      <c r="I92" s="4" t="s">
        <v>9</v>
      </c>
      <c r="J92" s="8" t="str">
        <f>VLOOKUP(A92,[1]Hoja1!$A$2:$C$411,2,FALSE)</f>
        <v>Por Circular Por La Plaza De Armas Y Otras Vías Restringidas Por Ordenanza Municipal.</v>
      </c>
    </row>
    <row r="93" spans="1:10" x14ac:dyDescent="0.25">
      <c r="A93" s="4" t="s">
        <v>20</v>
      </c>
      <c r="B93" s="4" t="s">
        <v>10</v>
      </c>
      <c r="C93" s="8" t="s">
        <v>62</v>
      </c>
      <c r="D93" s="5">
        <v>2026</v>
      </c>
      <c r="E93" s="6" t="s">
        <v>66</v>
      </c>
      <c r="F93" s="7">
        <v>16</v>
      </c>
      <c r="G93" s="17">
        <v>46.8</v>
      </c>
      <c r="H93" s="4" t="s">
        <v>12</v>
      </c>
      <c r="I93" s="4" t="s">
        <v>9</v>
      </c>
      <c r="J93" s="8" t="str">
        <f>VLOOKUP(A93,[1]Hoja1!$A$2:$C$411,2,FALSE)</f>
        <v>Por Circular Por La Plaza De Armas Y Otras Vías Restringidas Por Ordenanza Municipal.</v>
      </c>
    </row>
    <row r="94" spans="1:10" x14ac:dyDescent="0.25">
      <c r="A94" s="4" t="s">
        <v>23</v>
      </c>
      <c r="B94" s="4" t="s">
        <v>10</v>
      </c>
      <c r="C94" s="8" t="s">
        <v>64</v>
      </c>
      <c r="D94" s="5">
        <v>2026</v>
      </c>
      <c r="E94" s="6" t="s">
        <v>66</v>
      </c>
      <c r="F94" s="7">
        <v>18</v>
      </c>
      <c r="G94" s="17">
        <v>74.8</v>
      </c>
      <c r="H94" s="4" t="s">
        <v>12</v>
      </c>
      <c r="I94" s="4" t="s">
        <v>15</v>
      </c>
      <c r="J94" s="8" t="str">
        <f>VLOOKUP(A94,[1]Hoja1!$A$2:$C$411,2,FALSE)</f>
        <v>Dejar O Recoger Pasajeros Al Lado Izquierdo O En Medio De La Calzada;O Cuando El Vehículo Se Encuentra En Movimiento, O Fuera De Los Paraderos De Ruta, Cuando Estén Autorizados Y Señalizados.</v>
      </c>
    </row>
    <row r="95" spans="1:10" x14ac:dyDescent="0.25">
      <c r="A95" s="4" t="s">
        <v>18</v>
      </c>
      <c r="B95" s="4" t="s">
        <v>10</v>
      </c>
      <c r="C95" s="8" t="s">
        <v>62</v>
      </c>
      <c r="D95" s="5">
        <v>2026</v>
      </c>
      <c r="E95" s="6" t="s">
        <v>66</v>
      </c>
      <c r="F95" s="7">
        <v>18</v>
      </c>
      <c r="G95" s="17">
        <v>46.8</v>
      </c>
      <c r="H95" s="4" t="s">
        <v>12</v>
      </c>
      <c r="I95" s="4" t="s">
        <v>9</v>
      </c>
      <c r="J95" s="8" t="str">
        <f>VLOOKUP(A95,[1]Hoja1!$A$2:$C$411,2,FALSE)</f>
        <v>Por Prestar El Servicio De Transporte Público Especial De Pasajeros En Vehículos Menores Sin Tener Credencial Del Conductor, Expedida Por La Mpb.</v>
      </c>
    </row>
    <row r="96" spans="1:10" x14ac:dyDescent="0.25">
      <c r="A96" s="4" t="s">
        <v>20</v>
      </c>
      <c r="B96" s="4" t="s">
        <v>10</v>
      </c>
      <c r="C96" s="8" t="s">
        <v>62</v>
      </c>
      <c r="D96" s="5">
        <v>2026</v>
      </c>
      <c r="E96" s="6" t="s">
        <v>66</v>
      </c>
      <c r="F96" s="7">
        <v>18</v>
      </c>
      <c r="G96" s="17">
        <v>46.8</v>
      </c>
      <c r="H96" s="4" t="s">
        <v>12</v>
      </c>
      <c r="I96" s="4" t="s">
        <v>9</v>
      </c>
      <c r="J96" s="8" t="str">
        <f>VLOOKUP(A96,[1]Hoja1!$A$2:$C$411,2,FALSE)</f>
        <v>Por Circular Por La Plaza De Armas Y Otras Vías Restringidas Por Ordenanza Municipal.</v>
      </c>
    </row>
    <row r="97" spans="1:10" x14ac:dyDescent="0.25">
      <c r="A97" s="4" t="s">
        <v>11</v>
      </c>
      <c r="B97" s="4" t="s">
        <v>10</v>
      </c>
      <c r="C97" s="8" t="s">
        <v>62</v>
      </c>
      <c r="D97" s="5">
        <v>2026</v>
      </c>
      <c r="E97" s="6" t="s">
        <v>66</v>
      </c>
      <c r="F97" s="7">
        <v>18</v>
      </c>
      <c r="G97" s="17">
        <v>46.8</v>
      </c>
      <c r="H97" s="4" t="s">
        <v>12</v>
      </c>
      <c r="I97" s="4" t="s">
        <v>9</v>
      </c>
      <c r="J97" s="8" t="str">
        <f>VLOOKUP(A97,[1]Hoja1!$A$2:$C$411,2,FALSE)</f>
        <v>Por No Permitir Las Acciones De Control Y Fiscalizacion Incumpliendo Las Indicaciones De La Autoridad Administrativa, Negarse A Presentar La Documentacion Y/O Darse A La Fuga</v>
      </c>
    </row>
    <row r="98" spans="1:10" x14ac:dyDescent="0.25">
      <c r="A98" s="4" t="s">
        <v>13</v>
      </c>
      <c r="B98" s="4" t="s">
        <v>10</v>
      </c>
      <c r="C98" s="8" t="s">
        <v>62</v>
      </c>
      <c r="D98" s="5">
        <v>2026</v>
      </c>
      <c r="E98" s="6" t="s">
        <v>66</v>
      </c>
      <c r="F98" s="7">
        <v>19</v>
      </c>
      <c r="G98" s="17">
        <v>1402.5</v>
      </c>
      <c r="H98" s="4" t="s">
        <v>12</v>
      </c>
      <c r="I98" s="4" t="s">
        <v>15</v>
      </c>
      <c r="J98" s="8" t="str">
        <f>VLOOKUP(A98,[1]Hoja1!$A$2:$C$411,2,FALSE)</f>
        <v>Prestar El Servicio De Transporte Regular Sin Estar Autorizados Por La Mpb.</v>
      </c>
    </row>
    <row r="99" spans="1:10" x14ac:dyDescent="0.25">
      <c r="A99" s="4" t="s">
        <v>18</v>
      </c>
      <c r="B99" s="4" t="s">
        <v>10</v>
      </c>
      <c r="C99" s="8" t="s">
        <v>62</v>
      </c>
      <c r="D99" s="5">
        <v>2026</v>
      </c>
      <c r="E99" s="6" t="s">
        <v>66</v>
      </c>
      <c r="F99" s="7">
        <v>19</v>
      </c>
      <c r="G99" s="17">
        <v>46.8</v>
      </c>
      <c r="H99" s="4" t="s">
        <v>12</v>
      </c>
      <c r="I99" s="4" t="s">
        <v>9</v>
      </c>
      <c r="J99" s="8" t="str">
        <f>VLOOKUP(A99,[1]Hoja1!$A$2:$C$411,2,FALSE)</f>
        <v>Por Prestar El Servicio De Transporte Público Especial De Pasajeros En Vehículos Menores Sin Tener Credencial Del Conductor, Expedida Por La Mpb.</v>
      </c>
    </row>
    <row r="100" spans="1:10" x14ac:dyDescent="0.25">
      <c r="A100" s="4" t="s">
        <v>18</v>
      </c>
      <c r="B100" s="4" t="s">
        <v>10</v>
      </c>
      <c r="C100" s="8" t="s">
        <v>62</v>
      </c>
      <c r="D100" s="5">
        <v>2026</v>
      </c>
      <c r="E100" s="6" t="s">
        <v>66</v>
      </c>
      <c r="F100" s="7">
        <v>19</v>
      </c>
      <c r="G100" s="17">
        <v>46.8</v>
      </c>
      <c r="H100" s="4" t="s">
        <v>12</v>
      </c>
      <c r="I100" s="4" t="s">
        <v>9</v>
      </c>
      <c r="J100" s="8" t="str">
        <f>VLOOKUP(A100,[1]Hoja1!$A$2:$C$411,2,FALSE)</f>
        <v>Por Prestar El Servicio De Transporte Público Especial De Pasajeros En Vehículos Menores Sin Tener Credencial Del Conductor, Expedida Por La Mpb.</v>
      </c>
    </row>
    <row r="101" spans="1:10" x14ac:dyDescent="0.25">
      <c r="A101" s="4" t="s">
        <v>8</v>
      </c>
      <c r="B101" s="4" t="s">
        <v>10</v>
      </c>
      <c r="C101" s="8" t="s">
        <v>62</v>
      </c>
      <c r="D101" s="5">
        <v>2026</v>
      </c>
      <c r="E101" s="6" t="s">
        <v>66</v>
      </c>
      <c r="F101" s="7">
        <v>21</v>
      </c>
      <c r="G101" s="17">
        <v>46.8</v>
      </c>
      <c r="H101" s="4" t="s">
        <v>12</v>
      </c>
      <c r="I101" s="4" t="s">
        <v>9</v>
      </c>
      <c r="J101" s="8" t="str">
        <f>VLOOKUP(A101,[1]Hoja1!$A$2:$C$411,2,FALSE)</f>
        <v>Por Modificar Las Caracteristicas Y Condiciones Tecnicas Del Vehiculo Que Presta Servicio De Transporte Publico Especial De Pasajeros En Vehiculos Menores</v>
      </c>
    </row>
    <row r="102" spans="1:10" x14ac:dyDescent="0.25">
      <c r="A102" s="4" t="s">
        <v>18</v>
      </c>
      <c r="B102" s="4" t="s">
        <v>10</v>
      </c>
      <c r="C102" s="8" t="s">
        <v>62</v>
      </c>
      <c r="D102" s="5">
        <v>2026</v>
      </c>
      <c r="E102" s="6" t="s">
        <v>66</v>
      </c>
      <c r="F102" s="7">
        <v>21</v>
      </c>
      <c r="G102" s="17">
        <v>46.8</v>
      </c>
      <c r="H102" s="4" t="s">
        <v>12</v>
      </c>
      <c r="I102" s="4" t="s">
        <v>9</v>
      </c>
      <c r="J102" s="8" t="str">
        <f>VLOOKUP(A102,[1]Hoja1!$A$2:$C$411,2,FALSE)</f>
        <v>Por Prestar El Servicio De Transporte Público Especial De Pasajeros En Vehículos Menores Sin Tener Credencial Del Conductor, Expedida Por La Mpb.</v>
      </c>
    </row>
    <row r="103" spans="1:10" x14ac:dyDescent="0.25">
      <c r="A103" s="4" t="s">
        <v>18</v>
      </c>
      <c r="B103" s="4" t="s">
        <v>10</v>
      </c>
      <c r="C103" s="8" t="s">
        <v>62</v>
      </c>
      <c r="D103" s="5">
        <v>2026</v>
      </c>
      <c r="E103" s="6" t="s">
        <v>66</v>
      </c>
      <c r="F103" s="7">
        <v>23</v>
      </c>
      <c r="G103" s="17">
        <v>46.8</v>
      </c>
      <c r="H103" s="4" t="s">
        <v>12</v>
      </c>
      <c r="I103" s="4" t="s">
        <v>9</v>
      </c>
      <c r="J103" s="8" t="str">
        <f>VLOOKUP(A103,[1]Hoja1!$A$2:$C$411,2,FALSE)</f>
        <v>Por Prestar El Servicio De Transporte Público Especial De Pasajeros En Vehículos Menores Sin Tener Credencial Del Conductor, Expedida Por La Mpb.</v>
      </c>
    </row>
    <row r="104" spans="1:10" x14ac:dyDescent="0.25">
      <c r="A104" s="4" t="s">
        <v>11</v>
      </c>
      <c r="B104" s="4" t="s">
        <v>10</v>
      </c>
      <c r="C104" s="8" t="s">
        <v>62</v>
      </c>
      <c r="D104" s="5">
        <v>2026</v>
      </c>
      <c r="E104" s="6" t="s">
        <v>66</v>
      </c>
      <c r="F104" s="7">
        <v>23</v>
      </c>
      <c r="G104" s="17">
        <v>0</v>
      </c>
      <c r="H104" s="4" t="s">
        <v>14</v>
      </c>
      <c r="I104" s="4" t="s">
        <v>9</v>
      </c>
      <c r="J104" s="8" t="str">
        <f>VLOOKUP(A104,[1]Hoja1!$A$2:$C$411,2,FALSE)</f>
        <v>Por No Permitir Las Acciones De Control Y Fiscalizacion Incumpliendo Las Indicaciones De La Autoridad Administrativa, Negarse A Presentar La Documentacion Y/O Darse A La Fuga</v>
      </c>
    </row>
    <row r="105" spans="1:10" x14ac:dyDescent="0.25">
      <c r="A105" s="4" t="s">
        <v>13</v>
      </c>
      <c r="B105" s="4" t="s">
        <v>10</v>
      </c>
      <c r="C105" s="8" t="s">
        <v>62</v>
      </c>
      <c r="D105" s="5">
        <v>2026</v>
      </c>
      <c r="E105" s="6" t="s">
        <v>66</v>
      </c>
      <c r="F105" s="7">
        <v>28</v>
      </c>
      <c r="G105" s="17">
        <v>1402.5</v>
      </c>
      <c r="H105" s="4" t="s">
        <v>12</v>
      </c>
      <c r="I105" s="4" t="s">
        <v>15</v>
      </c>
      <c r="J105" s="8" t="str">
        <f>VLOOKUP(A105,[1]Hoja1!$A$2:$C$411,2,FALSE)</f>
        <v>Prestar El Servicio De Transporte Regular Sin Estar Autorizados Por La Mpb.</v>
      </c>
    </row>
    <row r="106" spans="1:10" x14ac:dyDescent="0.25">
      <c r="A106" s="4" t="s">
        <v>18</v>
      </c>
      <c r="B106" s="4" t="s">
        <v>10</v>
      </c>
      <c r="C106" s="8" t="s">
        <v>62</v>
      </c>
      <c r="D106" s="5">
        <v>2026</v>
      </c>
      <c r="E106" s="6" t="s">
        <v>66</v>
      </c>
      <c r="F106" s="7">
        <v>28</v>
      </c>
      <c r="G106" s="17">
        <v>46.8</v>
      </c>
      <c r="H106" s="4" t="s">
        <v>12</v>
      </c>
      <c r="I106" s="4" t="s">
        <v>9</v>
      </c>
      <c r="J106" s="8" t="str">
        <f>VLOOKUP(A106,[1]Hoja1!$A$2:$C$411,2,FALSE)</f>
        <v>Por Prestar El Servicio De Transporte Público Especial De Pasajeros En Vehículos Menores Sin Tener Credencial Del Conductor, Expedida Por La Mpb.</v>
      </c>
    </row>
    <row r="107" spans="1:10" x14ac:dyDescent="0.25">
      <c r="A107" s="4" t="s">
        <v>20</v>
      </c>
      <c r="B107" s="4" t="s">
        <v>10</v>
      </c>
      <c r="C107" s="8" t="s">
        <v>62</v>
      </c>
      <c r="D107" s="5">
        <v>2026</v>
      </c>
      <c r="E107" s="6" t="s">
        <v>66</v>
      </c>
      <c r="F107" s="7">
        <v>28</v>
      </c>
      <c r="G107" s="17">
        <v>46.8</v>
      </c>
      <c r="H107" s="4" t="s">
        <v>12</v>
      </c>
      <c r="I107" s="4" t="s">
        <v>15</v>
      </c>
      <c r="J107" s="8" t="str">
        <f>VLOOKUP(A107,[1]Hoja1!$A$2:$C$411,2,FALSE)</f>
        <v>Por Circular Por La Plaza De Armas Y Otras Vías Restringidas Por Ordenanza Municipal.</v>
      </c>
    </row>
    <row r="108" spans="1:10" x14ac:dyDescent="0.25">
      <c r="A108" s="4" t="s">
        <v>20</v>
      </c>
      <c r="B108" s="4" t="s">
        <v>10</v>
      </c>
      <c r="C108" s="8" t="s">
        <v>62</v>
      </c>
      <c r="D108" s="5">
        <v>2026</v>
      </c>
      <c r="E108" s="6" t="s">
        <v>66</v>
      </c>
      <c r="F108" s="7">
        <v>30</v>
      </c>
      <c r="G108" s="17">
        <v>46.8</v>
      </c>
      <c r="H108" s="4" t="s">
        <v>12</v>
      </c>
      <c r="I108" s="4" t="s">
        <v>9</v>
      </c>
      <c r="J108" s="8" t="str">
        <f>VLOOKUP(A108,[1]Hoja1!$A$2:$C$411,2,FALSE)</f>
        <v>Por Circular Por La Plaza De Armas Y Otras Vías Restringidas Por Ordenanza Municipal.</v>
      </c>
    </row>
    <row r="109" spans="1:10" x14ac:dyDescent="0.25">
      <c r="A109" s="4" t="s">
        <v>20</v>
      </c>
      <c r="B109" s="4" t="s">
        <v>10</v>
      </c>
      <c r="C109" s="8" t="s">
        <v>62</v>
      </c>
      <c r="D109" s="5">
        <v>2026</v>
      </c>
      <c r="E109" s="6" t="s">
        <v>66</v>
      </c>
      <c r="F109" s="7">
        <v>31</v>
      </c>
      <c r="G109" s="17">
        <v>46.8</v>
      </c>
      <c r="H109" s="4" t="s">
        <v>12</v>
      </c>
      <c r="I109" s="4" t="s">
        <v>9</v>
      </c>
      <c r="J109" s="8" t="str">
        <f>VLOOKUP(A109,[1]Hoja1!$A$2:$C$411,2,FALSE)</f>
        <v>Por Circular Por La Plaza De Armas Y Otras Vías Restringidas Por Ordenanza Municipal.</v>
      </c>
    </row>
    <row r="110" spans="1:10" x14ac:dyDescent="0.25">
      <c r="A110" s="4" t="s">
        <v>20</v>
      </c>
      <c r="B110" s="4" t="s">
        <v>10</v>
      </c>
      <c r="C110" s="8" t="s">
        <v>62</v>
      </c>
      <c r="D110" s="5">
        <v>2026</v>
      </c>
      <c r="E110" s="6" t="s">
        <v>66</v>
      </c>
      <c r="F110" s="7">
        <v>31</v>
      </c>
      <c r="G110" s="17">
        <v>46.8</v>
      </c>
      <c r="H110" s="4" t="s">
        <v>12</v>
      </c>
      <c r="I110" s="4" t="s">
        <v>9</v>
      </c>
      <c r="J110" s="8" t="str">
        <f>VLOOKUP(A110,[1]Hoja1!$A$2:$C$411,2,FALSE)</f>
        <v>Por Circular Por La Plaza De Armas Y Otras Vías Restringidas Por Ordenanza Municipal.</v>
      </c>
    </row>
    <row r="111" spans="1:10" x14ac:dyDescent="0.25">
      <c r="A111" s="4" t="s">
        <v>18</v>
      </c>
      <c r="B111" s="4" t="s">
        <v>10</v>
      </c>
      <c r="C111" s="8" t="s">
        <v>62</v>
      </c>
      <c r="D111" s="5">
        <v>2026</v>
      </c>
      <c r="E111" s="6" t="s">
        <v>66</v>
      </c>
      <c r="F111" s="7">
        <v>31</v>
      </c>
      <c r="G111" s="17">
        <v>46.8</v>
      </c>
      <c r="H111" s="4" t="s">
        <v>12</v>
      </c>
      <c r="I111" s="4" t="s">
        <v>9</v>
      </c>
      <c r="J111" s="8" t="str">
        <f>VLOOKUP(A111,[1]Hoja1!$A$2:$C$411,2,FALSE)</f>
        <v>Por Prestar El Servicio De Transporte Público Especial De Pasajeros En Vehículos Menores Sin Tener Credencial Del Conductor, Expedida Por La Mpb.</v>
      </c>
    </row>
    <row r="112" spans="1:10" x14ac:dyDescent="0.25">
      <c r="A112" s="4" t="s">
        <v>22</v>
      </c>
      <c r="B112" s="4" t="s">
        <v>10</v>
      </c>
      <c r="C112" s="8" t="s">
        <v>65</v>
      </c>
      <c r="D112" s="5">
        <v>2026</v>
      </c>
      <c r="E112" s="6" t="s">
        <v>66</v>
      </c>
      <c r="F112" s="7">
        <v>17</v>
      </c>
      <c r="G112" s="17">
        <v>935</v>
      </c>
      <c r="H112" s="4" t="s">
        <v>12</v>
      </c>
      <c r="I112" s="4" t="s">
        <v>15</v>
      </c>
      <c r="J112" s="8" t="str">
        <f>VLOOKUP(A112,[1]Hoja1!$A$2:$C$411,2,FALSE)</f>
        <v>Por Circular Vehiculos De Servicio Interprovincial O Vehículos De Mercancía De Carga Pesada Dentro Del Casco Urbano.</v>
      </c>
    </row>
    <row r="113" spans="1:10" x14ac:dyDescent="0.25">
      <c r="A113" s="4" t="s">
        <v>13</v>
      </c>
      <c r="B113" s="4" t="s">
        <v>10</v>
      </c>
      <c r="C113" s="8" t="s">
        <v>62</v>
      </c>
      <c r="D113" s="5">
        <v>2026</v>
      </c>
      <c r="E113" s="6" t="s">
        <v>66</v>
      </c>
      <c r="F113" s="7">
        <v>20</v>
      </c>
      <c r="G113" s="17">
        <v>0</v>
      </c>
      <c r="H113" s="4" t="s">
        <v>14</v>
      </c>
      <c r="I113" s="4" t="s">
        <v>9</v>
      </c>
      <c r="J113" s="8" t="str">
        <f>VLOOKUP(A113,[1]Hoja1!$A$2:$C$411,2,FALSE)</f>
        <v>Prestar El Servicio De Transporte Regular Sin Estar Autorizados Por La Mpb.</v>
      </c>
    </row>
    <row r="114" spans="1:10" x14ac:dyDescent="0.25">
      <c r="A114" s="4" t="s">
        <v>16</v>
      </c>
      <c r="B114" s="4" t="s">
        <v>10</v>
      </c>
      <c r="C114" s="8" t="s">
        <v>62</v>
      </c>
      <c r="D114" s="5">
        <v>2026</v>
      </c>
      <c r="E114" s="6" t="s">
        <v>66</v>
      </c>
      <c r="F114" s="7">
        <v>20</v>
      </c>
      <c r="G114" s="17">
        <v>0</v>
      </c>
      <c r="H114" s="4" t="s">
        <v>14</v>
      </c>
      <c r="I114" s="4" t="s">
        <v>9</v>
      </c>
      <c r="J114" s="8" t="str">
        <f>VLOOKUP(A114,[1]Hoja1!$A$2:$C$411,2,FALSE)</f>
        <v>No Permitir Las Acciones De Control Y Fiscalización Incumpliendo Las Indicaciones De La Autoridad Administrativa, Darse A La Fuga O Negarse A Entregar Documentación.</v>
      </c>
    </row>
    <row r="115" spans="1:10" x14ac:dyDescent="0.25">
      <c r="A115" s="4">
        <v>1</v>
      </c>
      <c r="B115" s="4" t="s">
        <v>10</v>
      </c>
      <c r="C115" s="8" t="s">
        <v>62</v>
      </c>
      <c r="D115" s="5">
        <v>2026</v>
      </c>
      <c r="E115" s="6" t="s">
        <v>66</v>
      </c>
      <c r="F115" s="7">
        <v>22</v>
      </c>
      <c r="G115" s="17">
        <v>467.5</v>
      </c>
      <c r="H115" s="4" t="s">
        <v>12</v>
      </c>
      <c r="I115" s="4" t="s">
        <v>15</v>
      </c>
      <c r="J115" s="8" t="str">
        <f>VLOOKUP(A115,[1]Hoja1!$A$2:$C$411,2,FALSE)</f>
        <v>Prestar Servicio De Transporte De Carga Y/O Descarga En La Provincia De Barranca Sin Contar Con La Autorización De La Autoridad Competente.</v>
      </c>
    </row>
    <row r="116" spans="1:10" x14ac:dyDescent="0.25">
      <c r="A116" s="4" t="s">
        <v>8</v>
      </c>
      <c r="B116" s="4" t="s">
        <v>10</v>
      </c>
      <c r="C116" s="8" t="s">
        <v>62</v>
      </c>
      <c r="D116" s="5">
        <v>2026</v>
      </c>
      <c r="E116" s="6" t="s">
        <v>66</v>
      </c>
      <c r="F116" s="7">
        <v>25</v>
      </c>
      <c r="G116" s="17">
        <v>46.8</v>
      </c>
      <c r="H116" s="4" t="s">
        <v>12</v>
      </c>
      <c r="I116" s="4" t="s">
        <v>9</v>
      </c>
      <c r="J116" s="8" t="str">
        <f>VLOOKUP(A116,[1]Hoja1!$A$2:$C$411,2,FALSE)</f>
        <v>Por Modificar Las Caracteristicas Y Condiciones Tecnicas Del Vehiculo Que Presta Servicio De Transporte Publico Especial De Pasajeros En Vehiculos Menores</v>
      </c>
    </row>
    <row r="117" spans="1:10" x14ac:dyDescent="0.25">
      <c r="A117" s="4" t="s">
        <v>18</v>
      </c>
      <c r="B117" s="4" t="s">
        <v>10</v>
      </c>
      <c r="C117" s="8" t="s">
        <v>62</v>
      </c>
      <c r="D117" s="5">
        <v>2026</v>
      </c>
      <c r="E117" s="6" t="s">
        <v>66</v>
      </c>
      <c r="F117" s="7">
        <v>25</v>
      </c>
      <c r="G117" s="17">
        <v>46.8</v>
      </c>
      <c r="H117" s="4" t="s">
        <v>12</v>
      </c>
      <c r="I117" s="4" t="s">
        <v>9</v>
      </c>
      <c r="J117" s="8" t="str">
        <f>VLOOKUP(A117,[1]Hoja1!$A$2:$C$411,2,FALSE)</f>
        <v>Por Prestar El Servicio De Transporte Público Especial De Pasajeros En Vehículos Menores Sin Tener Credencial Del Conductor, Expedida Por La Mpb.</v>
      </c>
    </row>
    <row r="118" spans="1:10" x14ac:dyDescent="0.25">
      <c r="A118" s="4" t="s">
        <v>20</v>
      </c>
      <c r="B118" s="4" t="s">
        <v>10</v>
      </c>
      <c r="C118" s="8" t="s">
        <v>62</v>
      </c>
      <c r="D118" s="5">
        <v>2026</v>
      </c>
      <c r="E118" s="6" t="s">
        <v>66</v>
      </c>
      <c r="F118" s="7">
        <v>26</v>
      </c>
      <c r="G118" s="17">
        <v>46.8</v>
      </c>
      <c r="H118" s="4" t="s">
        <v>12</v>
      </c>
      <c r="I118" s="4" t="s">
        <v>9</v>
      </c>
      <c r="J118" s="8" t="str">
        <f>VLOOKUP(A118,[1]Hoja1!$A$2:$C$411,2,FALSE)</f>
        <v>Por Circular Por La Plaza De Armas Y Otras Vías Restringidas Por Ordenanza Municipal.</v>
      </c>
    </row>
    <row r="119" spans="1:10" x14ac:dyDescent="0.25">
      <c r="A119" s="4" t="s">
        <v>20</v>
      </c>
      <c r="B119" s="4" t="s">
        <v>10</v>
      </c>
      <c r="C119" s="8" t="s">
        <v>62</v>
      </c>
      <c r="D119" s="5">
        <v>2026</v>
      </c>
      <c r="E119" s="6" t="s">
        <v>66</v>
      </c>
      <c r="F119" s="7">
        <v>27</v>
      </c>
      <c r="G119" s="17">
        <v>46.8</v>
      </c>
      <c r="H119" s="4" t="s">
        <v>12</v>
      </c>
      <c r="I119" s="4" t="s">
        <v>9</v>
      </c>
      <c r="J119" s="8" t="str">
        <f>VLOOKUP(A119,[1]Hoja1!$A$2:$C$411,2,FALSE)</f>
        <v>Por Circular Por La Plaza De Armas Y Otras Vías Restringidas Por Ordenanza Municipal.</v>
      </c>
    </row>
    <row r="120" spans="1:10" x14ac:dyDescent="0.25">
      <c r="A120" s="4" t="s">
        <v>17</v>
      </c>
      <c r="B120" s="4" t="s">
        <v>10</v>
      </c>
      <c r="C120" s="8" t="s">
        <v>62</v>
      </c>
      <c r="D120" s="5">
        <v>2026</v>
      </c>
      <c r="E120" s="6" t="s">
        <v>66</v>
      </c>
      <c r="F120" s="7">
        <v>28</v>
      </c>
      <c r="G120" s="17">
        <v>46.8</v>
      </c>
      <c r="H120" s="4" t="s">
        <v>12</v>
      </c>
      <c r="I120" s="4" t="s">
        <v>9</v>
      </c>
      <c r="J120" s="8" t="str">
        <f>VLOOKUP(A120,[1]Hoja1!$A$2:$C$411,2,FALSE)</f>
        <v>Por Prestar El Servicio De Transporte Publico Especial De Pasajeros En Vehiculos Menosres Sin Tener Permiso De Operacion Vehicular, Expedida Por La Mpb</v>
      </c>
    </row>
    <row r="121" spans="1:10" x14ac:dyDescent="0.25">
      <c r="A121" s="4" t="s">
        <v>19</v>
      </c>
      <c r="B121" s="4" t="s">
        <v>10</v>
      </c>
      <c r="C121" s="8" t="s">
        <v>64</v>
      </c>
      <c r="D121" s="5">
        <v>2026</v>
      </c>
      <c r="E121" s="6" t="s">
        <v>66</v>
      </c>
      <c r="F121" s="7">
        <v>28</v>
      </c>
      <c r="G121" s="17">
        <v>37.4</v>
      </c>
      <c r="H121" s="4" t="s">
        <v>12</v>
      </c>
      <c r="I121" s="4" t="s">
        <v>9</v>
      </c>
      <c r="J121" s="8" t="str">
        <f>VLOOKUP(A121,[1]Hoja1!$A$2:$C$411,2,FALSE)</f>
        <v>Por Prestar El Servicio De Transporte Publico Especial De Pasajeros En Vehiculos Menores Sin Portar El Permiso De Operacion Vehicular, Expedida Por La Mpb.</v>
      </c>
    </row>
    <row r="122" spans="1:10" x14ac:dyDescent="0.25">
      <c r="A122" s="4" t="s">
        <v>18</v>
      </c>
      <c r="B122" s="4" t="s">
        <v>10</v>
      </c>
      <c r="C122" s="8" t="s">
        <v>62</v>
      </c>
      <c r="D122" s="5">
        <v>2026</v>
      </c>
      <c r="E122" s="6" t="s">
        <v>66</v>
      </c>
      <c r="F122" s="7">
        <v>28</v>
      </c>
      <c r="G122" s="17">
        <v>46.8</v>
      </c>
      <c r="H122" s="4" t="s">
        <v>12</v>
      </c>
      <c r="I122" s="4" t="s">
        <v>9</v>
      </c>
      <c r="J122" s="8" t="str">
        <f>VLOOKUP(A122,[1]Hoja1!$A$2:$C$411,2,FALSE)</f>
        <v>Por Prestar El Servicio De Transporte Público Especial De Pasajeros En Vehículos Menores Sin Tener Credencial Del Conductor, Expedida Por La Mpb.</v>
      </c>
    </row>
    <row r="123" spans="1:10" x14ac:dyDescent="0.25">
      <c r="A123" s="4" t="s">
        <v>19</v>
      </c>
      <c r="B123" s="4" t="s">
        <v>10</v>
      </c>
      <c r="C123" s="8" t="s">
        <v>64</v>
      </c>
      <c r="D123" s="5">
        <v>2026</v>
      </c>
      <c r="E123" s="6" t="s">
        <v>66</v>
      </c>
      <c r="F123" s="7">
        <v>29</v>
      </c>
      <c r="G123" s="17">
        <v>37.4</v>
      </c>
      <c r="H123" s="4" t="s">
        <v>12</v>
      </c>
      <c r="I123" s="4" t="s">
        <v>9</v>
      </c>
      <c r="J123" s="8" t="str">
        <f>VLOOKUP(A123,[1]Hoja1!$A$2:$C$411,2,FALSE)</f>
        <v>Por Prestar El Servicio De Transporte Publico Especial De Pasajeros En Vehiculos Menores Sin Portar El Permiso De Operacion Vehicular, Expedida Por La Mpb.</v>
      </c>
    </row>
    <row r="124" spans="1:10" x14ac:dyDescent="0.25">
      <c r="A124" s="4" t="s">
        <v>17</v>
      </c>
      <c r="B124" s="4" t="s">
        <v>10</v>
      </c>
      <c r="C124" s="8" t="s">
        <v>62</v>
      </c>
      <c r="D124" s="5">
        <v>2026</v>
      </c>
      <c r="E124" s="6" t="s">
        <v>66</v>
      </c>
      <c r="F124" s="7">
        <v>30</v>
      </c>
      <c r="G124" s="17">
        <v>46.8</v>
      </c>
      <c r="H124" s="4" t="s">
        <v>12</v>
      </c>
      <c r="I124" s="4" t="s">
        <v>9</v>
      </c>
      <c r="J124" s="8" t="str">
        <f>VLOOKUP(A124,[1]Hoja1!$A$2:$C$411,2,FALSE)</f>
        <v>Por Prestar El Servicio De Transporte Publico Especial De Pasajeros En Vehiculos Menosres Sin Tener Permiso De Operacion Vehicular, Expedida Por La Mpb</v>
      </c>
    </row>
    <row r="125" spans="1:10" x14ac:dyDescent="0.25">
      <c r="A125" s="4" t="s">
        <v>18</v>
      </c>
      <c r="B125" s="4" t="s">
        <v>10</v>
      </c>
      <c r="C125" s="8" t="s">
        <v>62</v>
      </c>
      <c r="D125" s="5">
        <v>2026</v>
      </c>
      <c r="E125" s="6" t="s">
        <v>66</v>
      </c>
      <c r="F125" s="7">
        <v>16</v>
      </c>
      <c r="G125" s="17">
        <v>46.8</v>
      </c>
      <c r="H125" s="4" t="s">
        <v>12</v>
      </c>
      <c r="I125" s="4" t="s">
        <v>9</v>
      </c>
      <c r="J125" s="8" t="str">
        <f>VLOOKUP(A125,[1]Hoja1!$A$2:$C$411,2,FALSE)</f>
        <v>Por Prestar El Servicio De Transporte Público Especial De Pasajeros En Vehículos Menores Sin Tener Credencial Del Conductor, Expedida Por La Mpb.</v>
      </c>
    </row>
    <row r="126" spans="1:10" x14ac:dyDescent="0.25">
      <c r="A126" s="4" t="s">
        <v>18</v>
      </c>
      <c r="B126" s="4" t="s">
        <v>10</v>
      </c>
      <c r="C126" s="8" t="s">
        <v>62</v>
      </c>
      <c r="D126" s="5">
        <v>2026</v>
      </c>
      <c r="E126" s="6" t="s">
        <v>66</v>
      </c>
      <c r="F126" s="7">
        <v>16</v>
      </c>
      <c r="G126" s="17">
        <v>46.8</v>
      </c>
      <c r="H126" s="4" t="s">
        <v>12</v>
      </c>
      <c r="I126" s="4" t="s">
        <v>9</v>
      </c>
      <c r="J126" s="8" t="str">
        <f>VLOOKUP(A126,[1]Hoja1!$A$2:$C$411,2,FALSE)</f>
        <v>Por Prestar El Servicio De Transporte Público Especial De Pasajeros En Vehículos Menores Sin Tener Credencial Del Conductor, Expedida Por La Mpb.</v>
      </c>
    </row>
    <row r="127" spans="1:10" x14ac:dyDescent="0.25">
      <c r="A127" s="4" t="s">
        <v>18</v>
      </c>
      <c r="B127" s="4" t="s">
        <v>10</v>
      </c>
      <c r="C127" s="8" t="s">
        <v>62</v>
      </c>
      <c r="D127" s="5">
        <v>2026</v>
      </c>
      <c r="E127" s="6" t="s">
        <v>66</v>
      </c>
      <c r="F127" s="7">
        <v>16</v>
      </c>
      <c r="G127" s="17">
        <v>46.8</v>
      </c>
      <c r="H127" s="4" t="s">
        <v>12</v>
      </c>
      <c r="I127" s="4" t="s">
        <v>9</v>
      </c>
      <c r="J127" s="8" t="str">
        <f>VLOOKUP(A127,[1]Hoja1!$A$2:$C$411,2,FALSE)</f>
        <v>Por Prestar El Servicio De Transporte Público Especial De Pasajeros En Vehículos Menores Sin Tener Credencial Del Conductor, Expedida Por La Mpb.</v>
      </c>
    </row>
    <row r="128" spans="1:10" x14ac:dyDescent="0.25">
      <c r="A128" s="4" t="s">
        <v>8</v>
      </c>
      <c r="B128" s="4" t="s">
        <v>10</v>
      </c>
      <c r="C128" s="8" t="s">
        <v>62</v>
      </c>
      <c r="D128" s="5">
        <v>2026</v>
      </c>
      <c r="E128" s="6" t="s">
        <v>66</v>
      </c>
      <c r="F128" s="7">
        <v>16</v>
      </c>
      <c r="G128" s="17">
        <v>46.8</v>
      </c>
      <c r="H128" s="4" t="s">
        <v>12</v>
      </c>
      <c r="I128" s="4" t="s">
        <v>9</v>
      </c>
      <c r="J128" s="8" t="str">
        <f>VLOOKUP(A128,[1]Hoja1!$A$2:$C$411,2,FALSE)</f>
        <v>Por Modificar Las Caracteristicas Y Condiciones Tecnicas Del Vehiculo Que Presta Servicio De Transporte Publico Especial De Pasajeros En Vehiculos Menores</v>
      </c>
    </row>
    <row r="129" spans="1:10" x14ac:dyDescent="0.25">
      <c r="A129" s="4" t="s">
        <v>20</v>
      </c>
      <c r="B129" s="4" t="s">
        <v>10</v>
      </c>
      <c r="C129" s="8" t="s">
        <v>62</v>
      </c>
      <c r="D129" s="5">
        <v>2026</v>
      </c>
      <c r="E129" s="6" t="s">
        <v>66</v>
      </c>
      <c r="F129" s="7">
        <v>23</v>
      </c>
      <c r="G129" s="17">
        <v>46.8</v>
      </c>
      <c r="H129" s="4" t="s">
        <v>12</v>
      </c>
      <c r="I129" s="4" t="s">
        <v>9</v>
      </c>
      <c r="J129" s="8" t="str">
        <f>VLOOKUP(A129,[1]Hoja1!$A$2:$C$411,2,FALSE)</f>
        <v>Por Circular Por La Plaza De Armas Y Otras Vías Restringidas Por Ordenanza Municipal.</v>
      </c>
    </row>
    <row r="130" spans="1:10" x14ac:dyDescent="0.25">
      <c r="A130" s="4" t="s">
        <v>20</v>
      </c>
      <c r="B130" s="4" t="s">
        <v>10</v>
      </c>
      <c r="C130" s="8" t="s">
        <v>62</v>
      </c>
      <c r="D130" s="5">
        <v>2026</v>
      </c>
      <c r="E130" s="6" t="s">
        <v>66</v>
      </c>
      <c r="F130" s="7">
        <v>23</v>
      </c>
      <c r="G130" s="17">
        <v>0</v>
      </c>
      <c r="H130" s="4" t="s">
        <v>14</v>
      </c>
      <c r="I130" s="4" t="s">
        <v>9</v>
      </c>
      <c r="J130" s="8" t="str">
        <f>VLOOKUP(A130,[1]Hoja1!$A$2:$C$411,2,FALSE)</f>
        <v>Por Circular Por La Plaza De Armas Y Otras Vías Restringidas Por Ordenanza Municipal.</v>
      </c>
    </row>
    <row r="131" spans="1:10" x14ac:dyDescent="0.25">
      <c r="A131" s="4" t="s">
        <v>11</v>
      </c>
      <c r="B131" s="4" t="s">
        <v>10</v>
      </c>
      <c r="C131" s="8" t="s">
        <v>62</v>
      </c>
      <c r="D131" s="5">
        <v>2026</v>
      </c>
      <c r="E131" s="6" t="s">
        <v>66</v>
      </c>
      <c r="F131" s="7">
        <v>23</v>
      </c>
      <c r="G131" s="17">
        <v>0</v>
      </c>
      <c r="H131" s="4" t="s">
        <v>14</v>
      </c>
      <c r="I131" s="4" t="s">
        <v>9</v>
      </c>
      <c r="J131" s="8" t="str">
        <f>VLOOKUP(A131,[1]Hoja1!$A$2:$C$411,2,FALSE)</f>
        <v>Por No Permitir Las Acciones De Control Y Fiscalizacion Incumpliendo Las Indicaciones De La Autoridad Administrativa, Negarse A Presentar La Documentacion Y/O Darse A La Fuga</v>
      </c>
    </row>
    <row r="132" spans="1:10" x14ac:dyDescent="0.25">
      <c r="A132" s="4" t="s">
        <v>13</v>
      </c>
      <c r="B132" s="4" t="s">
        <v>10</v>
      </c>
      <c r="C132" s="8" t="s">
        <v>62</v>
      </c>
      <c r="D132" s="5">
        <v>2026</v>
      </c>
      <c r="E132" s="6" t="s">
        <v>66</v>
      </c>
      <c r="F132" s="7">
        <v>10</v>
      </c>
      <c r="G132" s="17">
        <v>1402.5</v>
      </c>
      <c r="H132" s="4" t="s">
        <v>12</v>
      </c>
      <c r="I132" s="4" t="s">
        <v>15</v>
      </c>
      <c r="J132" s="8" t="str">
        <f>VLOOKUP(A132,[1]Hoja1!$A$2:$C$411,2,FALSE)</f>
        <v>Prestar El Servicio De Transporte Regular Sin Estar Autorizados Por La Mpb.</v>
      </c>
    </row>
    <row r="133" spans="1:10" x14ac:dyDescent="0.25">
      <c r="A133" s="4" t="s">
        <v>8</v>
      </c>
      <c r="B133" s="4" t="s">
        <v>10</v>
      </c>
      <c r="C133" s="8" t="s">
        <v>62</v>
      </c>
      <c r="D133" s="5">
        <v>2026</v>
      </c>
      <c r="E133" s="6" t="s">
        <v>66</v>
      </c>
      <c r="F133" s="7">
        <v>10</v>
      </c>
      <c r="G133" s="17">
        <v>46.8</v>
      </c>
      <c r="H133" s="4" t="s">
        <v>12</v>
      </c>
      <c r="I133" s="4" t="s">
        <v>9</v>
      </c>
      <c r="J133" s="8" t="str">
        <f>VLOOKUP(A133,[1]Hoja1!$A$2:$C$411,2,FALSE)</f>
        <v>Por Modificar Las Caracteristicas Y Condiciones Tecnicas Del Vehiculo Que Presta Servicio De Transporte Publico Especial De Pasajeros En Vehiculos Menores</v>
      </c>
    </row>
    <row r="134" spans="1:10" x14ac:dyDescent="0.25">
      <c r="A134" s="4" t="s">
        <v>18</v>
      </c>
      <c r="B134" s="4" t="s">
        <v>10</v>
      </c>
      <c r="C134" s="8" t="s">
        <v>62</v>
      </c>
      <c r="D134" s="5">
        <v>2026</v>
      </c>
      <c r="E134" s="6" t="s">
        <v>66</v>
      </c>
      <c r="F134" s="7">
        <v>11</v>
      </c>
      <c r="G134" s="17">
        <v>0</v>
      </c>
      <c r="H134" s="4" t="s">
        <v>14</v>
      </c>
      <c r="I134" s="4" t="s">
        <v>9</v>
      </c>
      <c r="J134" s="8" t="str">
        <f>VLOOKUP(A134,[1]Hoja1!$A$2:$C$411,2,FALSE)</f>
        <v>Por Prestar El Servicio De Transporte Público Especial De Pasajeros En Vehículos Menores Sin Tener Credencial Del Conductor, Expedida Por La Mpb.</v>
      </c>
    </row>
    <row r="135" spans="1:10" x14ac:dyDescent="0.25">
      <c r="A135" s="4" t="s">
        <v>11</v>
      </c>
      <c r="B135" s="4" t="s">
        <v>10</v>
      </c>
      <c r="C135" s="8" t="s">
        <v>62</v>
      </c>
      <c r="D135" s="5">
        <v>2026</v>
      </c>
      <c r="E135" s="6" t="s">
        <v>66</v>
      </c>
      <c r="F135" s="7">
        <v>11</v>
      </c>
      <c r="G135" s="17">
        <v>0</v>
      </c>
      <c r="H135" s="4" t="s">
        <v>14</v>
      </c>
      <c r="I135" s="4" t="s">
        <v>9</v>
      </c>
      <c r="J135" s="8" t="str">
        <f>VLOOKUP(A135,[1]Hoja1!$A$2:$C$411,2,FALSE)</f>
        <v>Por No Permitir Las Acciones De Control Y Fiscalizacion Incumpliendo Las Indicaciones De La Autoridad Administrativa, Negarse A Presentar La Documentacion Y/O Darse A La Fuga</v>
      </c>
    </row>
    <row r="136" spans="1:10" x14ac:dyDescent="0.25">
      <c r="A136" s="4" t="s">
        <v>19</v>
      </c>
      <c r="B136" s="4" t="s">
        <v>10</v>
      </c>
      <c r="C136" s="8" t="s">
        <v>64</v>
      </c>
      <c r="D136" s="5">
        <v>2026</v>
      </c>
      <c r="E136" s="6" t="s">
        <v>66</v>
      </c>
      <c r="F136" s="7">
        <v>14</v>
      </c>
      <c r="G136" s="17">
        <v>37.4</v>
      </c>
      <c r="H136" s="4" t="s">
        <v>12</v>
      </c>
      <c r="I136" s="4" t="s">
        <v>9</v>
      </c>
      <c r="J136" s="8" t="str">
        <f>VLOOKUP(A136,[1]Hoja1!$A$2:$C$411,2,FALSE)</f>
        <v>Por Prestar El Servicio De Transporte Publico Especial De Pasajeros En Vehiculos Menores Sin Portar El Permiso De Operacion Vehicular, Expedida Por La Mpb.</v>
      </c>
    </row>
    <row r="137" spans="1:10" x14ac:dyDescent="0.25">
      <c r="A137" s="4" t="s">
        <v>17</v>
      </c>
      <c r="B137" s="4" t="s">
        <v>10</v>
      </c>
      <c r="C137" s="8" t="s">
        <v>62</v>
      </c>
      <c r="D137" s="5">
        <v>2026</v>
      </c>
      <c r="E137" s="6" t="s">
        <v>66</v>
      </c>
      <c r="F137" s="7">
        <v>14</v>
      </c>
      <c r="G137" s="17">
        <v>46.8</v>
      </c>
      <c r="H137" s="4" t="s">
        <v>12</v>
      </c>
      <c r="I137" s="4" t="s">
        <v>9</v>
      </c>
      <c r="J137" s="8" t="str">
        <f>VLOOKUP(A137,[1]Hoja1!$A$2:$C$411,2,FALSE)</f>
        <v>Por Prestar El Servicio De Transporte Publico Especial De Pasajeros En Vehiculos Menosres Sin Tener Permiso De Operacion Vehicular, Expedida Por La Mpb</v>
      </c>
    </row>
    <row r="138" spans="1:10" x14ac:dyDescent="0.25">
      <c r="A138" s="4" t="s">
        <v>18</v>
      </c>
      <c r="B138" s="4" t="s">
        <v>10</v>
      </c>
      <c r="C138" s="8" t="s">
        <v>62</v>
      </c>
      <c r="D138" s="5">
        <v>2026</v>
      </c>
      <c r="E138" s="6" t="s">
        <v>66</v>
      </c>
      <c r="F138" s="7">
        <v>14</v>
      </c>
      <c r="G138" s="17">
        <v>46.8</v>
      </c>
      <c r="H138" s="4" t="s">
        <v>12</v>
      </c>
      <c r="I138" s="4" t="s">
        <v>9</v>
      </c>
      <c r="J138" s="8" t="str">
        <f>VLOOKUP(A138,[1]Hoja1!$A$2:$C$411,2,FALSE)</f>
        <v>Por Prestar El Servicio De Transporte Público Especial De Pasajeros En Vehículos Menores Sin Tener Credencial Del Conductor, Expedida Por La Mpb.</v>
      </c>
    </row>
    <row r="139" spans="1:10" x14ac:dyDescent="0.25">
      <c r="A139" s="4" t="s">
        <v>28</v>
      </c>
      <c r="B139" s="4" t="s">
        <v>10</v>
      </c>
      <c r="C139" s="8" t="s">
        <v>62</v>
      </c>
      <c r="D139" s="5">
        <v>2026</v>
      </c>
      <c r="E139" s="6" t="s">
        <v>66</v>
      </c>
      <c r="F139" s="7">
        <v>14</v>
      </c>
      <c r="G139" s="17">
        <v>374</v>
      </c>
      <c r="H139" s="4" t="s">
        <v>12</v>
      </c>
      <c r="I139" s="4" t="s">
        <v>15</v>
      </c>
      <c r="J139" s="8" t="str">
        <f>VLOOKUP(A139,[1]Hoja1!$A$2:$C$411,2,FALSE)</f>
        <v>Utilizar La Vía Pública Como Zona De Estacionamiento O Estación De Ruta.</v>
      </c>
    </row>
    <row r="140" spans="1:10" x14ac:dyDescent="0.25">
      <c r="A140" s="4" t="s">
        <v>19</v>
      </c>
      <c r="B140" s="4" t="s">
        <v>10</v>
      </c>
      <c r="C140" s="8" t="s">
        <v>64</v>
      </c>
      <c r="D140" s="5">
        <v>2026</v>
      </c>
      <c r="E140" s="6" t="s">
        <v>66</v>
      </c>
      <c r="F140" s="7">
        <v>16</v>
      </c>
      <c r="G140" s="17">
        <v>37.4</v>
      </c>
      <c r="H140" s="4" t="s">
        <v>12</v>
      </c>
      <c r="I140" s="4" t="s">
        <v>9</v>
      </c>
      <c r="J140" s="8" t="str">
        <f>VLOOKUP(A140,[1]Hoja1!$A$2:$C$411,2,FALSE)</f>
        <v>Por Prestar El Servicio De Transporte Publico Especial De Pasajeros En Vehiculos Menores Sin Portar El Permiso De Operacion Vehicular, Expedida Por La Mpb.</v>
      </c>
    </row>
    <row r="141" spans="1:10" x14ac:dyDescent="0.25">
      <c r="A141" s="4" t="s">
        <v>20</v>
      </c>
      <c r="B141" s="4" t="s">
        <v>10</v>
      </c>
      <c r="C141" s="8" t="s">
        <v>62</v>
      </c>
      <c r="D141" s="5">
        <v>2026</v>
      </c>
      <c r="E141" s="6" t="s">
        <v>66</v>
      </c>
      <c r="F141" s="7">
        <v>22</v>
      </c>
      <c r="G141" s="17">
        <v>46.8</v>
      </c>
      <c r="H141" s="4" t="s">
        <v>12</v>
      </c>
      <c r="I141" s="4" t="s">
        <v>9</v>
      </c>
      <c r="J141" s="8" t="str">
        <f>VLOOKUP(A141,[1]Hoja1!$A$2:$C$411,2,FALSE)</f>
        <v>Por Circular Por La Plaza De Armas Y Otras Vías Restringidas Por Ordenanza Municipal.</v>
      </c>
    </row>
    <row r="142" spans="1:10" x14ac:dyDescent="0.25">
      <c r="A142" s="4" t="s">
        <v>20</v>
      </c>
      <c r="B142" s="4" t="s">
        <v>10</v>
      </c>
      <c r="C142" s="8" t="s">
        <v>62</v>
      </c>
      <c r="D142" s="5">
        <v>2026</v>
      </c>
      <c r="E142" s="6" t="s">
        <v>66</v>
      </c>
      <c r="F142" s="7">
        <v>23</v>
      </c>
      <c r="G142" s="17">
        <v>46.8</v>
      </c>
      <c r="H142" s="4" t="s">
        <v>12</v>
      </c>
      <c r="I142" s="4" t="s">
        <v>9</v>
      </c>
      <c r="J142" s="8" t="str">
        <f>VLOOKUP(A142,[1]Hoja1!$A$2:$C$411,2,FALSE)</f>
        <v>Por Circular Por La Plaza De Armas Y Otras Vías Restringidas Por Ordenanza Municipal.</v>
      </c>
    </row>
    <row r="143" spans="1:10" x14ac:dyDescent="0.25">
      <c r="A143" s="4" t="s">
        <v>11</v>
      </c>
      <c r="B143" s="4" t="s">
        <v>10</v>
      </c>
      <c r="C143" s="8" t="s">
        <v>62</v>
      </c>
      <c r="D143" s="5">
        <v>2026</v>
      </c>
      <c r="E143" s="6" t="s">
        <v>66</v>
      </c>
      <c r="F143" s="7">
        <v>23</v>
      </c>
      <c r="G143" s="17">
        <v>46.8</v>
      </c>
      <c r="H143" s="4" t="s">
        <v>12</v>
      </c>
      <c r="I143" s="4" t="s">
        <v>9</v>
      </c>
      <c r="J143" s="8" t="str">
        <f>VLOOKUP(A143,[1]Hoja1!$A$2:$C$411,2,FALSE)</f>
        <v>Por No Permitir Las Acciones De Control Y Fiscalizacion Incumpliendo Las Indicaciones De La Autoridad Administrativa, Negarse A Presentar La Documentacion Y/O Darse A La Fuga</v>
      </c>
    </row>
    <row r="144" spans="1:10" x14ac:dyDescent="0.25">
      <c r="A144" s="4" t="s">
        <v>20</v>
      </c>
      <c r="B144" s="4" t="s">
        <v>10</v>
      </c>
      <c r="C144" s="8" t="s">
        <v>62</v>
      </c>
      <c r="D144" s="5">
        <v>2026</v>
      </c>
      <c r="E144" s="6" t="s">
        <v>66</v>
      </c>
      <c r="F144" s="7">
        <v>23</v>
      </c>
      <c r="G144" s="17">
        <v>46.8</v>
      </c>
      <c r="H144" s="4" t="s">
        <v>12</v>
      </c>
      <c r="I144" s="4" t="s">
        <v>9</v>
      </c>
      <c r="J144" s="8" t="str">
        <f>VLOOKUP(A144,[1]Hoja1!$A$2:$C$411,2,FALSE)</f>
        <v>Por Circular Por La Plaza De Armas Y Otras Vías Restringidas Por Ordenanza Municipal.</v>
      </c>
    </row>
    <row r="145" spans="1:10" x14ac:dyDescent="0.25">
      <c r="A145" s="4" t="s">
        <v>8</v>
      </c>
      <c r="B145" s="4" t="s">
        <v>10</v>
      </c>
      <c r="C145" s="8" t="s">
        <v>62</v>
      </c>
      <c r="D145" s="5">
        <v>2026</v>
      </c>
      <c r="E145" s="6" t="s">
        <v>66</v>
      </c>
      <c r="F145" s="7">
        <v>23</v>
      </c>
      <c r="G145" s="17">
        <v>46.8</v>
      </c>
      <c r="H145" s="4" t="s">
        <v>12</v>
      </c>
      <c r="I145" s="4" t="s">
        <v>9</v>
      </c>
      <c r="J145" s="8" t="str">
        <f>VLOOKUP(A145,[1]Hoja1!$A$2:$C$411,2,FALSE)</f>
        <v>Por Modificar Las Caracteristicas Y Condiciones Tecnicas Del Vehiculo Que Presta Servicio De Transporte Publico Especial De Pasajeros En Vehiculos Menores</v>
      </c>
    </row>
    <row r="146" spans="1:10" x14ac:dyDescent="0.25">
      <c r="A146" s="4" t="s">
        <v>21</v>
      </c>
      <c r="B146" s="4" t="s">
        <v>10</v>
      </c>
      <c r="C146" s="8" t="s">
        <v>63</v>
      </c>
      <c r="D146" s="5">
        <v>2026</v>
      </c>
      <c r="E146" s="6" t="s">
        <v>66</v>
      </c>
      <c r="F146" s="7">
        <v>23</v>
      </c>
      <c r="G146" s="17">
        <v>0</v>
      </c>
      <c r="H146" s="4" t="s">
        <v>14</v>
      </c>
      <c r="I146" s="4" t="s">
        <v>9</v>
      </c>
      <c r="J146" s="8" t="str">
        <f>VLOOKUP(A146,[1]Hoja1!$A$2:$C$411,2,FALSE)</f>
        <v>Por Realizar La Prestacion De Servicio De Transporte Publico Especial De Pasajeros En Vehiculos Menores Sin Cuidar Su Apariencia E Higiene Personal O Usar Capucha O Prendas De Cabeza Que Dificulten La Identificacion Del Conductor.</v>
      </c>
    </row>
    <row r="147" spans="1:10" x14ac:dyDescent="0.25">
      <c r="A147" s="4" t="s">
        <v>21</v>
      </c>
      <c r="B147" s="4" t="s">
        <v>10</v>
      </c>
      <c r="C147" s="8" t="s">
        <v>63</v>
      </c>
      <c r="D147" s="5">
        <v>2026</v>
      </c>
      <c r="E147" s="6" t="s">
        <v>66</v>
      </c>
      <c r="F147" s="7">
        <v>11</v>
      </c>
      <c r="G147" s="17">
        <v>28.1</v>
      </c>
      <c r="H147" s="4" t="s">
        <v>12</v>
      </c>
      <c r="I147" s="4" t="s">
        <v>9</v>
      </c>
      <c r="J147" s="8" t="str">
        <f>VLOOKUP(A147,[1]Hoja1!$A$2:$C$411,2,FALSE)</f>
        <v>Por Realizar La Prestacion De Servicio De Transporte Publico Especial De Pasajeros En Vehiculos Menores Sin Cuidar Su Apariencia E Higiene Personal O Usar Capucha O Prendas De Cabeza Que Dificulten La Identificacion Del Conductor.</v>
      </c>
    </row>
    <row r="148" spans="1:10" x14ac:dyDescent="0.25">
      <c r="A148" s="4" t="s">
        <v>26</v>
      </c>
      <c r="B148" s="4" t="s">
        <v>10</v>
      </c>
      <c r="C148" s="8" t="s">
        <v>62</v>
      </c>
      <c r="D148" s="5">
        <v>2026</v>
      </c>
      <c r="E148" s="6" t="s">
        <v>66</v>
      </c>
      <c r="F148" s="7">
        <v>14</v>
      </c>
      <c r="G148" s="17">
        <v>46.8</v>
      </c>
      <c r="H148" s="4" t="s">
        <v>12</v>
      </c>
      <c r="I148" s="4" t="s">
        <v>9</v>
      </c>
      <c r="J148" s="8" t="str">
        <f>VLOOKUP(A148,[1]Hoja1!$A$2:$C$411,2,FALSE)</f>
        <v>Cuando El Vehículo En Forma Reiterada, Debidamente Comprobada Por La Autoridad Competente Utilice Como Paraderos La Vía Pública.</v>
      </c>
    </row>
    <row r="149" spans="1:10" x14ac:dyDescent="0.25">
      <c r="A149" s="4" t="s">
        <v>18</v>
      </c>
      <c r="B149" s="4" t="s">
        <v>10</v>
      </c>
      <c r="C149" s="8" t="s">
        <v>62</v>
      </c>
      <c r="D149" s="5">
        <v>2026</v>
      </c>
      <c r="E149" s="6" t="s">
        <v>66</v>
      </c>
      <c r="F149" s="7">
        <v>14</v>
      </c>
      <c r="G149" s="17">
        <v>46.8</v>
      </c>
      <c r="H149" s="4" t="s">
        <v>12</v>
      </c>
      <c r="I149" s="4" t="s">
        <v>9</v>
      </c>
      <c r="J149" s="8" t="str">
        <f>VLOOKUP(A149,[1]Hoja1!$A$2:$C$411,2,FALSE)</f>
        <v>Por Prestar El Servicio De Transporte Público Especial De Pasajeros En Vehículos Menores Sin Tener Credencial Del Conductor, Expedida Por La Mpb.</v>
      </c>
    </row>
    <row r="150" spans="1:10" x14ac:dyDescent="0.25">
      <c r="A150" s="4" t="s">
        <v>18</v>
      </c>
      <c r="B150" s="4" t="s">
        <v>10</v>
      </c>
      <c r="C150" s="8" t="s">
        <v>62</v>
      </c>
      <c r="D150" s="5">
        <v>2026</v>
      </c>
      <c r="E150" s="6" t="s">
        <v>66</v>
      </c>
      <c r="F150" s="7">
        <v>16</v>
      </c>
      <c r="G150" s="17">
        <v>46.8</v>
      </c>
      <c r="H150" s="4" t="s">
        <v>12</v>
      </c>
      <c r="I150" s="4" t="s">
        <v>9</v>
      </c>
      <c r="J150" s="8" t="str">
        <f>VLOOKUP(A150,[1]Hoja1!$A$2:$C$411,2,FALSE)</f>
        <v>Por Prestar El Servicio De Transporte Público Especial De Pasajeros En Vehículos Menores Sin Tener Credencial Del Conductor, Expedida Por La Mpb.</v>
      </c>
    </row>
    <row r="151" spans="1:10" x14ac:dyDescent="0.25">
      <c r="A151" s="4" t="s">
        <v>18</v>
      </c>
      <c r="B151" s="4" t="s">
        <v>10</v>
      </c>
      <c r="C151" s="8" t="s">
        <v>62</v>
      </c>
      <c r="D151" s="5">
        <v>2026</v>
      </c>
      <c r="E151" s="6" t="s">
        <v>66</v>
      </c>
      <c r="F151" s="7">
        <v>16</v>
      </c>
      <c r="G151" s="17">
        <v>46.8</v>
      </c>
      <c r="H151" s="4" t="s">
        <v>12</v>
      </c>
      <c r="I151" s="4" t="s">
        <v>9</v>
      </c>
      <c r="J151" s="8" t="str">
        <f>VLOOKUP(A151,[1]Hoja1!$A$2:$C$411,2,FALSE)</f>
        <v>Por Prestar El Servicio De Transporte Público Especial De Pasajeros En Vehículos Menores Sin Tener Credencial Del Conductor, Expedida Por La Mpb.</v>
      </c>
    </row>
    <row r="152" spans="1:10" x14ac:dyDescent="0.25">
      <c r="A152" s="4" t="s">
        <v>19</v>
      </c>
      <c r="B152" s="4" t="s">
        <v>10</v>
      </c>
      <c r="C152" s="8" t="s">
        <v>64</v>
      </c>
      <c r="D152" s="5">
        <v>2026</v>
      </c>
      <c r="E152" s="6" t="s">
        <v>66</v>
      </c>
      <c r="F152" s="7">
        <v>16</v>
      </c>
      <c r="G152" s="17">
        <v>37.4</v>
      </c>
      <c r="H152" s="4" t="s">
        <v>12</v>
      </c>
      <c r="I152" s="4" t="s">
        <v>9</v>
      </c>
      <c r="J152" s="8" t="str">
        <f>VLOOKUP(A152,[1]Hoja1!$A$2:$C$411,2,FALSE)</f>
        <v>Por Prestar El Servicio De Transporte Publico Especial De Pasajeros En Vehiculos Menores Sin Portar El Permiso De Operacion Vehicular, Expedida Por La Mpb.</v>
      </c>
    </row>
    <row r="153" spans="1:10" x14ac:dyDescent="0.25">
      <c r="A153" s="4" t="s">
        <v>20</v>
      </c>
      <c r="B153" s="4" t="s">
        <v>10</v>
      </c>
      <c r="C153" s="8" t="s">
        <v>62</v>
      </c>
      <c r="D153" s="5">
        <v>2026</v>
      </c>
      <c r="E153" s="6" t="s">
        <v>66</v>
      </c>
      <c r="F153" s="7">
        <v>18</v>
      </c>
      <c r="G153" s="17">
        <v>46.8</v>
      </c>
      <c r="H153" s="4" t="s">
        <v>12</v>
      </c>
      <c r="I153" s="4" t="s">
        <v>9</v>
      </c>
      <c r="J153" s="8" t="str">
        <f>VLOOKUP(A153,[1]Hoja1!$A$2:$C$411,2,FALSE)</f>
        <v>Por Circular Por La Plaza De Armas Y Otras Vías Restringidas Por Ordenanza Municipal.</v>
      </c>
    </row>
    <row r="154" spans="1:10" x14ac:dyDescent="0.25">
      <c r="A154" s="4" t="s">
        <v>18</v>
      </c>
      <c r="B154" s="4" t="s">
        <v>10</v>
      </c>
      <c r="C154" s="8" t="s">
        <v>62</v>
      </c>
      <c r="D154" s="5">
        <v>2026</v>
      </c>
      <c r="E154" s="6" t="s">
        <v>66</v>
      </c>
      <c r="F154" s="7">
        <v>23</v>
      </c>
      <c r="G154" s="17">
        <v>46.8</v>
      </c>
      <c r="H154" s="4" t="s">
        <v>12</v>
      </c>
      <c r="I154" s="4" t="s">
        <v>9</v>
      </c>
      <c r="J154" s="8" t="str">
        <f>VLOOKUP(A154,[1]Hoja1!$A$2:$C$411,2,FALSE)</f>
        <v>Por Prestar El Servicio De Transporte Público Especial De Pasajeros En Vehículos Menores Sin Tener Credencial Del Conductor, Expedida Por La Mpb.</v>
      </c>
    </row>
    <row r="155" spans="1:10" x14ac:dyDescent="0.25">
      <c r="A155" s="4" t="s">
        <v>18</v>
      </c>
      <c r="B155" s="4" t="s">
        <v>10</v>
      </c>
      <c r="C155" s="8" t="s">
        <v>62</v>
      </c>
      <c r="D155" s="5">
        <v>2026</v>
      </c>
      <c r="E155" s="6" t="s">
        <v>66</v>
      </c>
      <c r="F155" s="7">
        <v>23</v>
      </c>
      <c r="G155" s="17">
        <v>46.8</v>
      </c>
      <c r="H155" s="4" t="s">
        <v>12</v>
      </c>
      <c r="I155" s="4" t="s">
        <v>9</v>
      </c>
      <c r="J155" s="8" t="str">
        <f>VLOOKUP(A155,[1]Hoja1!$A$2:$C$411,2,FALSE)</f>
        <v>Por Prestar El Servicio De Transporte Público Especial De Pasajeros En Vehículos Menores Sin Tener Credencial Del Conductor, Expedida Por La Mpb.</v>
      </c>
    </row>
    <row r="156" spans="1:10" x14ac:dyDescent="0.25">
      <c r="A156" s="4" t="s">
        <v>18</v>
      </c>
      <c r="B156" s="4" t="s">
        <v>10</v>
      </c>
      <c r="C156" s="8" t="s">
        <v>62</v>
      </c>
      <c r="D156" s="5">
        <v>2026</v>
      </c>
      <c r="E156" s="6" t="s">
        <v>66</v>
      </c>
      <c r="F156" s="7">
        <v>24</v>
      </c>
      <c r="G156" s="17">
        <v>0</v>
      </c>
      <c r="H156" s="4" t="s">
        <v>14</v>
      </c>
      <c r="I156" s="4" t="s">
        <v>9</v>
      </c>
      <c r="J156" s="8" t="str">
        <f>VLOOKUP(A156,[1]Hoja1!$A$2:$C$411,2,FALSE)</f>
        <v>Por Prestar El Servicio De Transporte Público Especial De Pasajeros En Vehículos Menores Sin Tener Credencial Del Conductor, Expedida Por La Mpb.</v>
      </c>
    </row>
    <row r="157" spans="1:10" x14ac:dyDescent="0.25">
      <c r="A157" s="4" t="s">
        <v>17</v>
      </c>
      <c r="B157" s="4" t="s">
        <v>10</v>
      </c>
      <c r="C157" s="8" t="s">
        <v>62</v>
      </c>
      <c r="D157" s="5">
        <v>2026</v>
      </c>
      <c r="E157" s="6" t="s">
        <v>66</v>
      </c>
      <c r="F157" s="7">
        <v>24</v>
      </c>
      <c r="G157" s="17">
        <v>0</v>
      </c>
      <c r="H157" s="4" t="s">
        <v>14</v>
      </c>
      <c r="I157" s="4" t="s">
        <v>9</v>
      </c>
      <c r="J157" s="8" t="str">
        <f>VLOOKUP(A157,[1]Hoja1!$A$2:$C$411,2,FALSE)</f>
        <v>Por Prestar El Servicio De Transporte Publico Especial De Pasajeros En Vehiculos Menosres Sin Tener Permiso De Operacion Vehicular, Expedida Por La Mpb</v>
      </c>
    </row>
    <row r="158" spans="1:10" x14ac:dyDescent="0.25">
      <c r="A158" s="4" t="s">
        <v>11</v>
      </c>
      <c r="B158" s="4" t="s">
        <v>10</v>
      </c>
      <c r="C158" s="8" t="s">
        <v>62</v>
      </c>
      <c r="D158" s="5">
        <v>2026</v>
      </c>
      <c r="E158" s="6" t="s">
        <v>66</v>
      </c>
      <c r="F158" s="7">
        <v>24</v>
      </c>
      <c r="G158" s="17">
        <v>0</v>
      </c>
      <c r="H158" s="4" t="s">
        <v>14</v>
      </c>
      <c r="I158" s="4" t="s">
        <v>9</v>
      </c>
      <c r="J158" s="8" t="str">
        <f>VLOOKUP(A158,[1]Hoja1!$A$2:$C$411,2,FALSE)</f>
        <v>Por No Permitir Las Acciones De Control Y Fiscalizacion Incumpliendo Las Indicaciones De La Autoridad Administrativa, Negarse A Presentar La Documentacion Y/O Darse A La Fuga</v>
      </c>
    </row>
    <row r="159" spans="1:10" x14ac:dyDescent="0.25">
      <c r="A159" s="4" t="s">
        <v>29</v>
      </c>
      <c r="B159" s="4" t="s">
        <v>10</v>
      </c>
      <c r="C159" s="8" t="s">
        <v>62</v>
      </c>
      <c r="D159" s="5">
        <v>2026</v>
      </c>
      <c r="E159" s="6" t="s">
        <v>66</v>
      </c>
      <c r="F159" s="7">
        <v>27</v>
      </c>
      <c r="G159" s="17">
        <v>187</v>
      </c>
      <c r="H159" s="4" t="s">
        <v>12</v>
      </c>
      <c r="I159" s="4" t="s">
        <v>15</v>
      </c>
      <c r="J159" s="8" t="str">
        <f>VLOOKUP(A159,[1]Hoja1!$A$2:$C$411,2,FALSE)</f>
        <v>Por Permitir Prestar El Servicio De Transporte Con Conductores Que Cuentren Con Licencia De Conducir Que No Corresponde A La Clase Y Categoría Requerida Para El Vehículo Que Conduce.</v>
      </c>
    </row>
    <row r="160" spans="1:10" x14ac:dyDescent="0.25">
      <c r="A160" s="4" t="s">
        <v>8</v>
      </c>
      <c r="B160" s="4" t="s">
        <v>10</v>
      </c>
      <c r="C160" s="8" t="s">
        <v>62</v>
      </c>
      <c r="D160" s="5">
        <v>2026</v>
      </c>
      <c r="E160" s="6" t="s">
        <v>66</v>
      </c>
      <c r="F160" s="7">
        <v>27</v>
      </c>
      <c r="G160" s="17">
        <v>46.8</v>
      </c>
      <c r="H160" s="4" t="s">
        <v>12</v>
      </c>
      <c r="I160" s="4" t="s">
        <v>9</v>
      </c>
      <c r="J160" s="8" t="str">
        <f>VLOOKUP(A160,[1]Hoja1!$A$2:$C$411,2,FALSE)</f>
        <v>Por Modificar Las Caracteristicas Y Condiciones Tecnicas Del Vehiculo Que Presta Servicio De Transporte Publico Especial De Pasajeros En Vehiculos Menores</v>
      </c>
    </row>
    <row r="161" spans="1:10" x14ac:dyDescent="0.25">
      <c r="A161" s="4" t="s">
        <v>8</v>
      </c>
      <c r="B161" s="4" t="s">
        <v>10</v>
      </c>
      <c r="C161" s="8" t="s">
        <v>62</v>
      </c>
      <c r="D161" s="5">
        <v>2026</v>
      </c>
      <c r="E161" s="6" t="s">
        <v>66</v>
      </c>
      <c r="F161" s="7">
        <v>28</v>
      </c>
      <c r="G161" s="17">
        <v>46.8</v>
      </c>
      <c r="H161" s="4" t="s">
        <v>12</v>
      </c>
      <c r="I161" s="4" t="s">
        <v>9</v>
      </c>
      <c r="J161" s="8" t="str">
        <f>VLOOKUP(A161,[1]Hoja1!$A$2:$C$411,2,FALSE)</f>
        <v>Por Modificar Las Caracteristicas Y Condiciones Tecnicas Del Vehiculo Que Presta Servicio De Transporte Publico Especial De Pasajeros En Vehiculos Menores</v>
      </c>
    </row>
    <row r="162" spans="1:10" x14ac:dyDescent="0.25">
      <c r="A162" s="4" t="s">
        <v>20</v>
      </c>
      <c r="B162" s="4" t="s">
        <v>10</v>
      </c>
      <c r="C162" s="8" t="s">
        <v>62</v>
      </c>
      <c r="D162" s="5">
        <v>2026</v>
      </c>
      <c r="E162" s="6" t="s">
        <v>66</v>
      </c>
      <c r="F162" s="7">
        <v>18</v>
      </c>
      <c r="G162" s="17">
        <v>46.8</v>
      </c>
      <c r="H162" s="4" t="s">
        <v>12</v>
      </c>
      <c r="I162" s="4" t="s">
        <v>9</v>
      </c>
      <c r="J162" s="8" t="str">
        <f>VLOOKUP(A162,[1]Hoja1!$A$2:$C$411,2,FALSE)</f>
        <v>Por Circular Por La Plaza De Armas Y Otras Vías Restringidas Por Ordenanza Municipal.</v>
      </c>
    </row>
    <row r="163" spans="1:10" x14ac:dyDescent="0.25">
      <c r="A163" s="4" t="s">
        <v>11</v>
      </c>
      <c r="B163" s="4" t="s">
        <v>10</v>
      </c>
      <c r="C163" s="8" t="s">
        <v>62</v>
      </c>
      <c r="D163" s="5">
        <v>2026</v>
      </c>
      <c r="E163" s="6" t="s">
        <v>66</v>
      </c>
      <c r="F163" s="7">
        <v>18</v>
      </c>
      <c r="G163" s="17">
        <v>46.8</v>
      </c>
      <c r="H163" s="4" t="s">
        <v>12</v>
      </c>
      <c r="I163" s="4" t="s">
        <v>9</v>
      </c>
      <c r="J163" s="8" t="str">
        <f>VLOOKUP(A163,[1]Hoja1!$A$2:$C$411,2,FALSE)</f>
        <v>Por No Permitir Las Acciones De Control Y Fiscalizacion Incumpliendo Las Indicaciones De La Autoridad Administrativa, Negarse A Presentar La Documentacion Y/O Darse A La Fuga</v>
      </c>
    </row>
    <row r="164" spans="1:10" x14ac:dyDescent="0.25">
      <c r="A164" s="4" t="s">
        <v>18</v>
      </c>
      <c r="B164" s="4" t="s">
        <v>10</v>
      </c>
      <c r="C164" s="8" t="s">
        <v>62</v>
      </c>
      <c r="D164" s="5">
        <v>2026</v>
      </c>
      <c r="E164" s="6" t="s">
        <v>66</v>
      </c>
      <c r="F164" s="7">
        <v>18</v>
      </c>
      <c r="G164" s="17">
        <v>46.8</v>
      </c>
      <c r="H164" s="4" t="s">
        <v>12</v>
      </c>
      <c r="I164" s="4" t="s">
        <v>9</v>
      </c>
      <c r="J164" s="8" t="str">
        <f>VLOOKUP(A164,[1]Hoja1!$A$2:$C$411,2,FALSE)</f>
        <v>Por Prestar El Servicio De Transporte Público Especial De Pasajeros En Vehículos Menores Sin Tener Credencial Del Conductor, Expedida Por La Mpb.</v>
      </c>
    </row>
    <row r="165" spans="1:10" x14ac:dyDescent="0.25">
      <c r="A165" s="4" t="s">
        <v>22</v>
      </c>
      <c r="B165" s="4" t="s">
        <v>10</v>
      </c>
      <c r="C165" s="8" t="s">
        <v>65</v>
      </c>
      <c r="D165" s="5">
        <v>2026</v>
      </c>
      <c r="E165" s="6" t="s">
        <v>66</v>
      </c>
      <c r="F165" s="7">
        <v>18</v>
      </c>
      <c r="G165" s="17">
        <v>0</v>
      </c>
      <c r="H165" s="4" t="s">
        <v>14</v>
      </c>
      <c r="I165" s="4" t="s">
        <v>15</v>
      </c>
      <c r="J165" s="8" t="str">
        <f>VLOOKUP(A165,[1]Hoja1!$A$2:$C$411,2,FALSE)</f>
        <v>Por Circular Vehiculos De Servicio Interprovincial O Vehículos De Mercancía De Carga Pesada Dentro Del Casco Urbano.</v>
      </c>
    </row>
    <row r="166" spans="1:10" x14ac:dyDescent="0.25">
      <c r="A166" s="4" t="s">
        <v>19</v>
      </c>
      <c r="B166" s="4" t="s">
        <v>10</v>
      </c>
      <c r="C166" s="8" t="s">
        <v>64</v>
      </c>
      <c r="D166" s="5">
        <v>2026</v>
      </c>
      <c r="E166" s="6" t="s">
        <v>66</v>
      </c>
      <c r="F166" s="7">
        <v>18</v>
      </c>
      <c r="G166" s="17">
        <v>37.4</v>
      </c>
      <c r="H166" s="4" t="s">
        <v>12</v>
      </c>
      <c r="I166" s="4" t="s">
        <v>9</v>
      </c>
      <c r="J166" s="8" t="str">
        <f>VLOOKUP(A166,[1]Hoja1!$A$2:$C$411,2,FALSE)</f>
        <v>Por Prestar El Servicio De Transporte Publico Especial De Pasajeros En Vehiculos Menores Sin Portar El Permiso De Operacion Vehicular, Expedida Por La Mpb.</v>
      </c>
    </row>
    <row r="167" spans="1:10" x14ac:dyDescent="0.25">
      <c r="A167" s="4" t="s">
        <v>19</v>
      </c>
      <c r="B167" s="4" t="s">
        <v>10</v>
      </c>
      <c r="C167" s="8" t="s">
        <v>64</v>
      </c>
      <c r="D167" s="5">
        <v>2026</v>
      </c>
      <c r="E167" s="6" t="s">
        <v>66</v>
      </c>
      <c r="F167" s="7">
        <v>24</v>
      </c>
      <c r="G167" s="17">
        <v>37.4</v>
      </c>
      <c r="H167" s="4" t="s">
        <v>12</v>
      </c>
      <c r="I167" s="4" t="s">
        <v>9</v>
      </c>
      <c r="J167" s="8" t="str">
        <f>VLOOKUP(A167,[1]Hoja1!$A$2:$C$411,2,FALSE)</f>
        <v>Por Prestar El Servicio De Transporte Publico Especial De Pasajeros En Vehiculos Menores Sin Portar El Permiso De Operacion Vehicular, Expedida Por La Mpb.</v>
      </c>
    </row>
    <row r="168" spans="1:10" x14ac:dyDescent="0.25">
      <c r="A168" s="4" t="s">
        <v>19</v>
      </c>
      <c r="B168" s="4" t="s">
        <v>10</v>
      </c>
      <c r="C168" s="8" t="s">
        <v>64</v>
      </c>
      <c r="D168" s="5">
        <v>2026</v>
      </c>
      <c r="E168" s="6" t="s">
        <v>66</v>
      </c>
      <c r="F168" s="7">
        <v>27</v>
      </c>
      <c r="G168" s="17">
        <v>37.4</v>
      </c>
      <c r="H168" s="4" t="s">
        <v>12</v>
      </c>
      <c r="I168" s="4" t="s">
        <v>9</v>
      </c>
      <c r="J168" s="8" t="str">
        <f>VLOOKUP(A168,[1]Hoja1!$A$2:$C$411,2,FALSE)</f>
        <v>Por Prestar El Servicio De Transporte Publico Especial De Pasajeros En Vehiculos Menores Sin Portar El Permiso De Operacion Vehicular, Expedida Por La Mpb.</v>
      </c>
    </row>
    <row r="169" spans="1:10" x14ac:dyDescent="0.25">
      <c r="A169" s="4" t="s">
        <v>13</v>
      </c>
      <c r="B169" s="4" t="s">
        <v>10</v>
      </c>
      <c r="C169" s="8" t="s">
        <v>62</v>
      </c>
      <c r="D169" s="5">
        <v>2026</v>
      </c>
      <c r="E169" s="6" t="s">
        <v>66</v>
      </c>
      <c r="F169" s="7">
        <v>28</v>
      </c>
      <c r="G169" s="17">
        <v>1402.5</v>
      </c>
      <c r="H169" s="4" t="s">
        <v>12</v>
      </c>
      <c r="I169" s="4" t="s">
        <v>15</v>
      </c>
      <c r="J169" s="8" t="str">
        <f>VLOOKUP(A169,[1]Hoja1!$A$2:$C$411,2,FALSE)</f>
        <v>Prestar El Servicio De Transporte Regular Sin Estar Autorizados Por La Mpb.</v>
      </c>
    </row>
    <row r="170" spans="1:10" x14ac:dyDescent="0.25">
      <c r="A170" s="4" t="s">
        <v>20</v>
      </c>
      <c r="B170" s="4" t="s">
        <v>10</v>
      </c>
      <c r="C170" s="8" t="s">
        <v>62</v>
      </c>
      <c r="D170" s="5">
        <v>2026</v>
      </c>
      <c r="E170" s="6" t="s">
        <v>66</v>
      </c>
      <c r="F170" s="7">
        <v>24</v>
      </c>
      <c r="G170" s="17">
        <v>46.8</v>
      </c>
      <c r="H170" s="4" t="s">
        <v>12</v>
      </c>
      <c r="I170" s="4" t="s">
        <v>9</v>
      </c>
      <c r="J170" s="8" t="str">
        <f>VLOOKUP(A170,[1]Hoja1!$A$2:$C$411,2,FALSE)</f>
        <v>Por Circular Por La Plaza De Armas Y Otras Vías Restringidas Por Ordenanza Municipal.</v>
      </c>
    </row>
    <row r="171" spans="1:10" x14ac:dyDescent="0.25">
      <c r="A171" s="4" t="s">
        <v>20</v>
      </c>
      <c r="B171" s="4" t="s">
        <v>10</v>
      </c>
      <c r="C171" s="8" t="s">
        <v>62</v>
      </c>
      <c r="D171" s="5">
        <v>2026</v>
      </c>
      <c r="E171" s="6" t="s">
        <v>66</v>
      </c>
      <c r="F171" s="7">
        <v>24</v>
      </c>
      <c r="G171" s="17">
        <v>0</v>
      </c>
      <c r="H171" s="4" t="s">
        <v>14</v>
      </c>
      <c r="I171" s="4" t="s">
        <v>9</v>
      </c>
      <c r="J171" s="8" t="str">
        <f>VLOOKUP(A171,[1]Hoja1!$A$2:$C$411,2,FALSE)</f>
        <v>Por Circular Por La Plaza De Armas Y Otras Vías Restringidas Por Ordenanza Municipal.</v>
      </c>
    </row>
    <row r="172" spans="1:10" x14ac:dyDescent="0.25">
      <c r="A172" s="4" t="s">
        <v>18</v>
      </c>
      <c r="B172" s="4" t="s">
        <v>10</v>
      </c>
      <c r="C172" s="8" t="s">
        <v>62</v>
      </c>
      <c r="D172" s="5">
        <v>2026</v>
      </c>
      <c r="E172" s="6" t="s">
        <v>66</v>
      </c>
      <c r="F172" s="7">
        <v>16</v>
      </c>
      <c r="G172" s="17">
        <v>46.8</v>
      </c>
      <c r="H172" s="4" t="s">
        <v>12</v>
      </c>
      <c r="I172" s="4" t="s">
        <v>9</v>
      </c>
      <c r="J172" s="8" t="str">
        <f>VLOOKUP(A172,[1]Hoja1!$A$2:$C$411,2,FALSE)</f>
        <v>Por Prestar El Servicio De Transporte Público Especial De Pasajeros En Vehículos Menores Sin Tener Credencial Del Conductor, Expedida Por La Mpb.</v>
      </c>
    </row>
    <row r="173" spans="1:10" x14ac:dyDescent="0.25">
      <c r="A173" s="4" t="s">
        <v>20</v>
      </c>
      <c r="B173" s="4" t="s">
        <v>10</v>
      </c>
      <c r="C173" s="8" t="s">
        <v>62</v>
      </c>
      <c r="D173" s="5">
        <v>2026</v>
      </c>
      <c r="E173" s="6" t="s">
        <v>66</v>
      </c>
      <c r="F173" s="7">
        <v>17</v>
      </c>
      <c r="G173" s="17">
        <v>46.8</v>
      </c>
      <c r="H173" s="4" t="s">
        <v>12</v>
      </c>
      <c r="I173" s="4" t="s">
        <v>9</v>
      </c>
      <c r="J173" s="8" t="str">
        <f>VLOOKUP(A173,[1]Hoja1!$A$2:$C$411,2,FALSE)</f>
        <v>Por Circular Por La Plaza De Armas Y Otras Vías Restringidas Por Ordenanza Municipal.</v>
      </c>
    </row>
    <row r="174" spans="1:10" x14ac:dyDescent="0.25">
      <c r="A174" s="4" t="s">
        <v>8</v>
      </c>
      <c r="B174" s="4" t="s">
        <v>10</v>
      </c>
      <c r="C174" s="8" t="s">
        <v>62</v>
      </c>
      <c r="D174" s="5">
        <v>2026</v>
      </c>
      <c r="E174" s="6" t="s">
        <v>66</v>
      </c>
      <c r="F174" s="7">
        <v>18</v>
      </c>
      <c r="G174" s="17">
        <v>46.8</v>
      </c>
      <c r="H174" s="4" t="s">
        <v>12</v>
      </c>
      <c r="I174" s="4" t="s">
        <v>9</v>
      </c>
      <c r="J174" s="8" t="str">
        <f>VLOOKUP(A174,[1]Hoja1!$A$2:$C$411,2,FALSE)</f>
        <v>Por Modificar Las Caracteristicas Y Condiciones Tecnicas Del Vehiculo Que Presta Servicio De Transporte Publico Especial De Pasajeros En Vehiculos Menores</v>
      </c>
    </row>
    <row r="175" spans="1:10" x14ac:dyDescent="0.25">
      <c r="A175" s="4" t="s">
        <v>18</v>
      </c>
      <c r="B175" s="4" t="s">
        <v>10</v>
      </c>
      <c r="C175" s="8" t="s">
        <v>62</v>
      </c>
      <c r="D175" s="5">
        <v>2026</v>
      </c>
      <c r="E175" s="6" t="s">
        <v>66</v>
      </c>
      <c r="F175" s="7">
        <v>19</v>
      </c>
      <c r="G175" s="17">
        <v>46.8</v>
      </c>
      <c r="H175" s="4" t="s">
        <v>12</v>
      </c>
      <c r="I175" s="4" t="s">
        <v>9</v>
      </c>
      <c r="J175" s="8" t="str">
        <f>VLOOKUP(A175,[1]Hoja1!$A$2:$C$411,2,FALSE)</f>
        <v>Por Prestar El Servicio De Transporte Público Especial De Pasajeros En Vehículos Menores Sin Tener Credencial Del Conductor, Expedida Por La Mpb.</v>
      </c>
    </row>
    <row r="176" spans="1:10" x14ac:dyDescent="0.25">
      <c r="A176" s="4" t="s">
        <v>18</v>
      </c>
      <c r="B176" s="4" t="s">
        <v>10</v>
      </c>
      <c r="C176" s="8" t="s">
        <v>62</v>
      </c>
      <c r="D176" s="5">
        <v>2026</v>
      </c>
      <c r="E176" s="6" t="s">
        <v>66</v>
      </c>
      <c r="F176" s="7">
        <v>19</v>
      </c>
      <c r="G176" s="17">
        <v>0</v>
      </c>
      <c r="H176" s="4" t="s">
        <v>14</v>
      </c>
      <c r="I176" s="4" t="s">
        <v>9</v>
      </c>
      <c r="J176" s="8" t="str">
        <f>VLOOKUP(A176,[1]Hoja1!$A$2:$C$411,2,FALSE)</f>
        <v>Por Prestar El Servicio De Transporte Público Especial De Pasajeros En Vehículos Menores Sin Tener Credencial Del Conductor, Expedida Por La Mpb.</v>
      </c>
    </row>
    <row r="177" spans="1:10" x14ac:dyDescent="0.25">
      <c r="A177" s="4" t="s">
        <v>21</v>
      </c>
      <c r="B177" s="4" t="s">
        <v>10</v>
      </c>
      <c r="C177" s="8" t="s">
        <v>63</v>
      </c>
      <c r="D177" s="5">
        <v>2026</v>
      </c>
      <c r="E177" s="6" t="s">
        <v>66</v>
      </c>
      <c r="F177" s="7">
        <v>23</v>
      </c>
      <c r="G177" s="17">
        <v>28.1</v>
      </c>
      <c r="H177" s="4" t="s">
        <v>12</v>
      </c>
      <c r="I177" s="4" t="s">
        <v>9</v>
      </c>
      <c r="J177" s="8" t="str">
        <f>VLOOKUP(A177,[1]Hoja1!$A$2:$C$411,2,FALSE)</f>
        <v>Por Realizar La Prestacion De Servicio De Transporte Publico Especial De Pasajeros En Vehiculos Menores Sin Cuidar Su Apariencia E Higiene Personal O Usar Capucha O Prendas De Cabeza Que Dificulten La Identificacion Del Conductor.</v>
      </c>
    </row>
    <row r="178" spans="1:10" x14ac:dyDescent="0.25">
      <c r="A178" s="4" t="s">
        <v>18</v>
      </c>
      <c r="B178" s="4" t="s">
        <v>10</v>
      </c>
      <c r="C178" s="8" t="s">
        <v>62</v>
      </c>
      <c r="D178" s="5">
        <v>2026</v>
      </c>
      <c r="E178" s="6" t="s">
        <v>66</v>
      </c>
      <c r="F178" s="7">
        <v>26</v>
      </c>
      <c r="G178" s="17">
        <v>46.8</v>
      </c>
      <c r="H178" s="4" t="s">
        <v>12</v>
      </c>
      <c r="I178" s="4" t="s">
        <v>15</v>
      </c>
      <c r="J178" s="8" t="str">
        <f>VLOOKUP(A178,[1]Hoja1!$A$2:$C$411,2,FALSE)</f>
        <v>Por Prestar El Servicio De Transporte Público Especial De Pasajeros En Vehículos Menores Sin Tener Credencial Del Conductor, Expedida Por La Mpb.</v>
      </c>
    </row>
    <row r="179" spans="1:10" x14ac:dyDescent="0.25">
      <c r="A179" s="4" t="s">
        <v>23</v>
      </c>
      <c r="B179" s="4" t="s">
        <v>10</v>
      </c>
      <c r="C179" s="8" t="s">
        <v>64</v>
      </c>
      <c r="D179" s="5">
        <v>2026</v>
      </c>
      <c r="E179" s="6" t="s">
        <v>66</v>
      </c>
      <c r="F179" s="7">
        <v>23</v>
      </c>
      <c r="G179" s="17">
        <v>74.8</v>
      </c>
      <c r="H179" s="4" t="s">
        <v>12</v>
      </c>
      <c r="I179" s="4" t="s">
        <v>15</v>
      </c>
      <c r="J179" s="8" t="str">
        <f>VLOOKUP(A179,[1]Hoja1!$A$2:$C$411,2,FALSE)</f>
        <v>Dejar O Recoger Pasajeros Al Lado Izquierdo O En Medio De La Calzada;O Cuando El Vehículo Se Encuentra En Movimiento, O Fuera De Los Paraderos De Ruta, Cuando Estén Autorizados Y Señalizados.</v>
      </c>
    </row>
    <row r="180" spans="1:10" x14ac:dyDescent="0.25">
      <c r="A180" s="4" t="s">
        <v>13</v>
      </c>
      <c r="B180" s="4" t="s">
        <v>10</v>
      </c>
      <c r="C180" s="8" t="s">
        <v>62</v>
      </c>
      <c r="D180" s="5">
        <v>2026</v>
      </c>
      <c r="E180" s="6" t="s">
        <v>66</v>
      </c>
      <c r="F180" s="7">
        <v>23</v>
      </c>
      <c r="G180" s="17">
        <v>1402.5</v>
      </c>
      <c r="H180" s="4" t="s">
        <v>12</v>
      </c>
      <c r="I180" s="4" t="s">
        <v>15</v>
      </c>
      <c r="J180" s="8" t="str">
        <f>VLOOKUP(A180,[1]Hoja1!$A$2:$C$411,2,FALSE)</f>
        <v>Prestar El Servicio De Transporte Regular Sin Estar Autorizados Por La Mpb.</v>
      </c>
    </row>
    <row r="181" spans="1:10" x14ac:dyDescent="0.25">
      <c r="A181" s="4" t="s">
        <v>8</v>
      </c>
      <c r="B181" s="4" t="s">
        <v>10</v>
      </c>
      <c r="C181" s="8" t="s">
        <v>62</v>
      </c>
      <c r="D181" s="5">
        <v>2026</v>
      </c>
      <c r="E181" s="6" t="s">
        <v>66</v>
      </c>
      <c r="F181" s="7">
        <v>25</v>
      </c>
      <c r="G181" s="17">
        <v>46.8</v>
      </c>
      <c r="H181" s="4" t="s">
        <v>12</v>
      </c>
      <c r="I181" s="4" t="s">
        <v>9</v>
      </c>
      <c r="J181" s="8" t="str">
        <f>VLOOKUP(A181,[1]Hoja1!$A$2:$C$411,2,FALSE)</f>
        <v>Por Modificar Las Caracteristicas Y Condiciones Tecnicas Del Vehiculo Que Presta Servicio De Transporte Publico Especial De Pasajeros En Vehiculos Menores</v>
      </c>
    </row>
    <row r="182" spans="1:10" x14ac:dyDescent="0.25">
      <c r="A182" s="4" t="s">
        <v>19</v>
      </c>
      <c r="B182" s="4" t="s">
        <v>10</v>
      </c>
      <c r="C182" s="8" t="s">
        <v>64</v>
      </c>
      <c r="D182" s="5">
        <v>2026</v>
      </c>
      <c r="E182" s="6" t="s">
        <v>66</v>
      </c>
      <c r="F182" s="7">
        <v>28</v>
      </c>
      <c r="G182" s="17">
        <v>37.4</v>
      </c>
      <c r="H182" s="4" t="s">
        <v>12</v>
      </c>
      <c r="I182" s="4" t="s">
        <v>9</v>
      </c>
      <c r="J182" s="8" t="str">
        <f>VLOOKUP(A182,[1]Hoja1!$A$2:$C$411,2,FALSE)</f>
        <v>Por Prestar El Servicio De Transporte Publico Especial De Pasajeros En Vehiculos Menores Sin Portar El Permiso De Operacion Vehicular, Expedida Por La Mpb.</v>
      </c>
    </row>
    <row r="183" spans="1:10" x14ac:dyDescent="0.25">
      <c r="A183" s="4" t="s">
        <v>11</v>
      </c>
      <c r="B183" s="4" t="s">
        <v>10</v>
      </c>
      <c r="C183" s="8" t="s">
        <v>62</v>
      </c>
      <c r="D183" s="5">
        <v>2026</v>
      </c>
      <c r="E183" s="6" t="s">
        <v>66</v>
      </c>
      <c r="F183" s="7">
        <v>28</v>
      </c>
      <c r="G183" s="17">
        <v>46.8</v>
      </c>
      <c r="H183" s="4" t="s">
        <v>12</v>
      </c>
      <c r="I183" s="4" t="s">
        <v>9</v>
      </c>
      <c r="J183" s="8" t="str">
        <f>VLOOKUP(A183,[1]Hoja1!$A$2:$C$411,2,FALSE)</f>
        <v>Por No Permitir Las Acciones De Control Y Fiscalizacion Incumpliendo Las Indicaciones De La Autoridad Administrativa, Negarse A Presentar La Documentacion Y/O Darse A La Fuga</v>
      </c>
    </row>
    <row r="184" spans="1:10" x14ac:dyDescent="0.25">
      <c r="A184" s="4">
        <v>1</v>
      </c>
      <c r="B184" s="4" t="s">
        <v>10</v>
      </c>
      <c r="C184" s="8" t="s">
        <v>62</v>
      </c>
      <c r="D184" s="5">
        <v>2026</v>
      </c>
      <c r="E184" s="6" t="s">
        <v>66</v>
      </c>
      <c r="F184" s="7">
        <v>28</v>
      </c>
      <c r="G184" s="17">
        <v>467.5</v>
      </c>
      <c r="H184" s="4" t="s">
        <v>12</v>
      </c>
      <c r="I184" s="4" t="s">
        <v>15</v>
      </c>
      <c r="J184" s="8" t="str">
        <f>VLOOKUP(A184,[1]Hoja1!$A$2:$C$411,2,FALSE)</f>
        <v>Prestar Servicio De Transporte De Carga Y/O Descarga En La Provincia De Barranca Sin Contar Con La Autorización De La Autoridad Competente.</v>
      </c>
    </row>
    <row r="185" spans="1:10" x14ac:dyDescent="0.25">
      <c r="A185" s="4" t="s">
        <v>20</v>
      </c>
      <c r="B185" s="4" t="s">
        <v>10</v>
      </c>
      <c r="C185" s="8" t="s">
        <v>62</v>
      </c>
      <c r="D185" s="5">
        <v>2026</v>
      </c>
      <c r="E185" s="6" t="s">
        <v>66</v>
      </c>
      <c r="F185" s="7">
        <v>28</v>
      </c>
      <c r="G185" s="17">
        <v>46.8</v>
      </c>
      <c r="H185" s="4" t="s">
        <v>12</v>
      </c>
      <c r="I185" s="4" t="s">
        <v>9</v>
      </c>
      <c r="J185" s="8" t="str">
        <f>VLOOKUP(A185,[1]Hoja1!$A$2:$C$411,2,FALSE)</f>
        <v>Por Circular Por La Plaza De Armas Y Otras Vías Restringidas Por Ordenanza Municipal.</v>
      </c>
    </row>
    <row r="186" spans="1:10" x14ac:dyDescent="0.25">
      <c r="A186" s="4" t="s">
        <v>20</v>
      </c>
      <c r="B186" s="4" t="s">
        <v>10</v>
      </c>
      <c r="C186" s="8" t="s">
        <v>62</v>
      </c>
      <c r="D186" s="5">
        <v>2026</v>
      </c>
      <c r="E186" s="6" t="s">
        <v>66</v>
      </c>
      <c r="F186" s="7">
        <v>28</v>
      </c>
      <c r="G186" s="17">
        <v>46.8</v>
      </c>
      <c r="H186" s="4" t="s">
        <v>12</v>
      </c>
      <c r="I186" s="4" t="s">
        <v>9</v>
      </c>
      <c r="J186" s="8" t="str">
        <f>VLOOKUP(A186,[1]Hoja1!$A$2:$C$411,2,FALSE)</f>
        <v>Por Circular Por La Plaza De Armas Y Otras Vías Restringidas Por Ordenanza Municipal.</v>
      </c>
    </row>
    <row r="187" spans="1:10" x14ac:dyDescent="0.25">
      <c r="A187" s="4" t="s">
        <v>20</v>
      </c>
      <c r="B187" s="4" t="s">
        <v>10</v>
      </c>
      <c r="C187" s="8" t="s">
        <v>62</v>
      </c>
      <c r="D187" s="5">
        <v>2026</v>
      </c>
      <c r="E187" s="6" t="s">
        <v>66</v>
      </c>
      <c r="F187" s="7">
        <v>28</v>
      </c>
      <c r="G187" s="17">
        <v>46.8</v>
      </c>
      <c r="H187" s="4" t="s">
        <v>12</v>
      </c>
      <c r="I187" s="4" t="s">
        <v>9</v>
      </c>
      <c r="J187" s="8" t="str">
        <f>VLOOKUP(A187,[1]Hoja1!$A$2:$C$411,2,FALSE)</f>
        <v>Por Circular Por La Plaza De Armas Y Otras Vías Restringidas Por Ordenanza Municipal.</v>
      </c>
    </row>
    <row r="188" spans="1:10" x14ac:dyDescent="0.25">
      <c r="A188" s="4" t="s">
        <v>29</v>
      </c>
      <c r="B188" s="4" t="s">
        <v>10</v>
      </c>
      <c r="C188" s="8" t="s">
        <v>62</v>
      </c>
      <c r="D188" s="5">
        <v>2026</v>
      </c>
      <c r="E188" s="6" t="s">
        <v>66</v>
      </c>
      <c r="F188" s="7">
        <v>29</v>
      </c>
      <c r="G188" s="17">
        <v>187</v>
      </c>
      <c r="H188" s="4" t="s">
        <v>12</v>
      </c>
      <c r="I188" s="4" t="s">
        <v>15</v>
      </c>
      <c r="J188" s="8" t="str">
        <f>VLOOKUP(A188,[1]Hoja1!$A$2:$C$411,2,FALSE)</f>
        <v>Por Permitir Prestar El Servicio De Transporte Con Conductores Que Cuentren Con Licencia De Conducir Que No Corresponde A La Clase Y Categoría Requerida Para El Vehículo Que Conduce.</v>
      </c>
    </row>
    <row r="189" spans="1:10" x14ac:dyDescent="0.25">
      <c r="A189" s="4" t="s">
        <v>8</v>
      </c>
      <c r="B189" s="4" t="s">
        <v>10</v>
      </c>
      <c r="C189" s="8" t="s">
        <v>62</v>
      </c>
      <c r="D189" s="5">
        <v>2026</v>
      </c>
      <c r="E189" s="6" t="s">
        <v>66</v>
      </c>
      <c r="F189" s="7">
        <v>29</v>
      </c>
      <c r="G189" s="17">
        <v>46.8</v>
      </c>
      <c r="H189" s="4" t="s">
        <v>12</v>
      </c>
      <c r="I189" s="4" t="s">
        <v>9</v>
      </c>
      <c r="J189" s="8" t="str">
        <f>VLOOKUP(A189,[1]Hoja1!$A$2:$C$411,2,FALSE)</f>
        <v>Por Modificar Las Caracteristicas Y Condiciones Tecnicas Del Vehiculo Que Presta Servicio De Transporte Publico Especial De Pasajeros En Vehiculos Menores</v>
      </c>
    </row>
    <row r="190" spans="1:10" x14ac:dyDescent="0.25">
      <c r="A190" s="4" t="s">
        <v>11</v>
      </c>
      <c r="B190" s="4" t="s">
        <v>10</v>
      </c>
      <c r="C190" s="8" t="s">
        <v>62</v>
      </c>
      <c r="D190" s="5">
        <v>2026</v>
      </c>
      <c r="E190" s="6" t="s">
        <v>66</v>
      </c>
      <c r="F190" s="7">
        <v>29</v>
      </c>
      <c r="G190" s="17">
        <v>46.8</v>
      </c>
      <c r="H190" s="4" t="s">
        <v>12</v>
      </c>
      <c r="I190" s="4" t="s">
        <v>9</v>
      </c>
      <c r="J190" s="8" t="str">
        <f>VLOOKUP(A190,[1]Hoja1!$A$2:$C$411,2,FALSE)</f>
        <v>Por No Permitir Las Acciones De Control Y Fiscalizacion Incumpliendo Las Indicaciones De La Autoridad Administrativa, Negarse A Presentar La Documentacion Y/O Darse A La Fuga</v>
      </c>
    </row>
    <row r="191" spans="1:10" x14ac:dyDescent="0.25">
      <c r="A191" s="4" t="s">
        <v>28</v>
      </c>
      <c r="B191" s="4" t="s">
        <v>10</v>
      </c>
      <c r="C191" s="8" t="s">
        <v>62</v>
      </c>
      <c r="D191" s="5">
        <v>2026</v>
      </c>
      <c r="E191" s="6" t="s">
        <v>66</v>
      </c>
      <c r="F191" s="7">
        <v>29</v>
      </c>
      <c r="G191" s="17">
        <v>374</v>
      </c>
      <c r="H191" s="4" t="s">
        <v>12</v>
      </c>
      <c r="I191" s="4" t="s">
        <v>15</v>
      </c>
      <c r="J191" s="8" t="str">
        <f>VLOOKUP(A191,[1]Hoja1!$A$2:$C$411,2,FALSE)</f>
        <v>Utilizar La Vía Pública Como Zona De Estacionamiento O Estación De Ruta.</v>
      </c>
    </row>
    <row r="192" spans="1:10" x14ac:dyDescent="0.25">
      <c r="A192" s="4" t="s">
        <v>24</v>
      </c>
      <c r="B192" s="4" t="s">
        <v>10</v>
      </c>
      <c r="C192" s="8" t="s">
        <v>62</v>
      </c>
      <c r="D192" s="5">
        <v>2026</v>
      </c>
      <c r="E192" s="6" t="s">
        <v>66</v>
      </c>
      <c r="F192" s="7">
        <v>21</v>
      </c>
      <c r="G192" s="17">
        <v>187</v>
      </c>
      <c r="H192" s="4" t="s">
        <v>12</v>
      </c>
      <c r="I192" s="4" t="s">
        <v>15</v>
      </c>
      <c r="J192" s="8" t="str">
        <f>VLOOKUP(A192,[1]Hoja1!$A$2:$C$411,2,FALSE)</f>
        <v>Por Permitir Prestar El Servicio Con Uno O Más Vehículos Que No Se Encuentren Autorizados O Se Encuentren Vencidos Su Autorización.</v>
      </c>
    </row>
    <row r="193" spans="1:10" x14ac:dyDescent="0.25">
      <c r="A193" s="4" t="s">
        <v>8</v>
      </c>
      <c r="B193" s="4" t="s">
        <v>10</v>
      </c>
      <c r="C193" s="8" t="s">
        <v>62</v>
      </c>
      <c r="D193" s="5">
        <v>2026</v>
      </c>
      <c r="E193" s="6" t="s">
        <v>66</v>
      </c>
      <c r="F193" s="7">
        <v>23</v>
      </c>
      <c r="G193" s="17">
        <v>46.8</v>
      </c>
      <c r="H193" s="4" t="s">
        <v>12</v>
      </c>
      <c r="I193" s="4" t="s">
        <v>9</v>
      </c>
      <c r="J193" s="8" t="str">
        <f>VLOOKUP(A193,[1]Hoja1!$A$2:$C$411,2,FALSE)</f>
        <v>Por Modificar Las Caracteristicas Y Condiciones Tecnicas Del Vehiculo Que Presta Servicio De Transporte Publico Especial De Pasajeros En Vehiculos Menores</v>
      </c>
    </row>
    <row r="194" spans="1:10" x14ac:dyDescent="0.25">
      <c r="A194" s="4" t="s">
        <v>22</v>
      </c>
      <c r="B194" s="4" t="s">
        <v>10</v>
      </c>
      <c r="C194" s="8" t="s">
        <v>65</v>
      </c>
      <c r="D194" s="5">
        <v>2026</v>
      </c>
      <c r="E194" s="6" t="s">
        <v>66</v>
      </c>
      <c r="F194" s="7">
        <v>23</v>
      </c>
      <c r="G194" s="17">
        <v>0</v>
      </c>
      <c r="H194" s="4" t="s">
        <v>14</v>
      </c>
      <c r="I194" s="4" t="s">
        <v>15</v>
      </c>
      <c r="J194" s="8" t="str">
        <f>VLOOKUP(A194,[1]Hoja1!$A$2:$C$411,2,FALSE)</f>
        <v>Por Circular Vehiculos De Servicio Interprovincial O Vehículos De Mercancía De Carga Pesada Dentro Del Casco Urbano.</v>
      </c>
    </row>
    <row r="195" spans="1:10" x14ac:dyDescent="0.25">
      <c r="A195" s="4" t="s">
        <v>22</v>
      </c>
      <c r="B195" s="4" t="s">
        <v>10</v>
      </c>
      <c r="C195" s="8" t="s">
        <v>65</v>
      </c>
      <c r="D195" s="5">
        <v>2026</v>
      </c>
      <c r="E195" s="6" t="s">
        <v>66</v>
      </c>
      <c r="F195" s="7">
        <v>23</v>
      </c>
      <c r="G195" s="17">
        <v>0</v>
      </c>
      <c r="H195" s="4" t="s">
        <v>14</v>
      </c>
      <c r="I195" s="4" t="s">
        <v>15</v>
      </c>
      <c r="J195" s="8" t="str">
        <f>VLOOKUP(A195,[1]Hoja1!$A$2:$C$411,2,FALSE)</f>
        <v>Por Circular Vehiculos De Servicio Interprovincial O Vehículos De Mercancía De Carga Pesada Dentro Del Casco Urbano.</v>
      </c>
    </row>
    <row r="196" spans="1:10" x14ac:dyDescent="0.25">
      <c r="A196" s="4" t="s">
        <v>8</v>
      </c>
      <c r="B196" s="4" t="s">
        <v>10</v>
      </c>
      <c r="C196" s="8" t="s">
        <v>62</v>
      </c>
      <c r="D196" s="5">
        <v>2026</v>
      </c>
      <c r="E196" s="6" t="s">
        <v>66</v>
      </c>
      <c r="F196" s="7">
        <v>23</v>
      </c>
      <c r="G196" s="17">
        <v>46.8</v>
      </c>
      <c r="H196" s="4" t="s">
        <v>12</v>
      </c>
      <c r="I196" s="4" t="s">
        <v>9</v>
      </c>
      <c r="J196" s="8" t="str">
        <f>VLOOKUP(A196,[1]Hoja1!$A$2:$C$411,2,FALSE)</f>
        <v>Por Modificar Las Caracteristicas Y Condiciones Tecnicas Del Vehiculo Que Presta Servicio De Transporte Publico Especial De Pasajeros En Vehiculos Menores</v>
      </c>
    </row>
    <row r="197" spans="1:10" x14ac:dyDescent="0.25">
      <c r="A197" s="4" t="s">
        <v>8</v>
      </c>
      <c r="B197" s="4" t="s">
        <v>10</v>
      </c>
      <c r="C197" s="8" t="s">
        <v>62</v>
      </c>
      <c r="D197" s="5">
        <v>2026</v>
      </c>
      <c r="E197" s="6" t="s">
        <v>66</v>
      </c>
      <c r="F197" s="7">
        <v>24</v>
      </c>
      <c r="G197" s="17">
        <v>46.8</v>
      </c>
      <c r="H197" s="4" t="s">
        <v>12</v>
      </c>
      <c r="I197" s="4" t="s">
        <v>9</v>
      </c>
      <c r="J197" s="8" t="str">
        <f>VLOOKUP(A197,[1]Hoja1!$A$2:$C$411,2,FALSE)</f>
        <v>Por Modificar Las Caracteristicas Y Condiciones Tecnicas Del Vehiculo Que Presta Servicio De Transporte Publico Especial De Pasajeros En Vehiculos Menores</v>
      </c>
    </row>
    <row r="198" spans="1:10" x14ac:dyDescent="0.25">
      <c r="A198" s="4" t="s">
        <v>20</v>
      </c>
      <c r="B198" s="4" t="s">
        <v>10</v>
      </c>
      <c r="C198" s="8" t="s">
        <v>62</v>
      </c>
      <c r="D198" s="5">
        <v>2026</v>
      </c>
      <c r="E198" s="6" t="s">
        <v>66</v>
      </c>
      <c r="F198" s="7">
        <v>26</v>
      </c>
      <c r="G198" s="17">
        <v>46.8</v>
      </c>
      <c r="H198" s="4" t="s">
        <v>12</v>
      </c>
      <c r="I198" s="4" t="s">
        <v>9</v>
      </c>
      <c r="J198" s="8" t="str">
        <f>VLOOKUP(A198,[1]Hoja1!$A$2:$C$411,2,FALSE)</f>
        <v>Por Circular Por La Plaza De Armas Y Otras Vías Restringidas Por Ordenanza Municipal.</v>
      </c>
    </row>
    <row r="199" spans="1:10" x14ac:dyDescent="0.25">
      <c r="A199" s="4" t="s">
        <v>13</v>
      </c>
      <c r="B199" s="4" t="s">
        <v>10</v>
      </c>
      <c r="C199" s="8" t="s">
        <v>62</v>
      </c>
      <c r="D199" s="5">
        <v>2026</v>
      </c>
      <c r="E199" s="6" t="s">
        <v>66</v>
      </c>
      <c r="F199" s="7">
        <v>27</v>
      </c>
      <c r="G199" s="17">
        <v>0</v>
      </c>
      <c r="H199" s="4" t="s">
        <v>14</v>
      </c>
      <c r="I199" s="4" t="s">
        <v>15</v>
      </c>
      <c r="J199" s="8" t="str">
        <f>VLOOKUP(A199,[1]Hoja1!$A$2:$C$411,2,FALSE)</f>
        <v>Prestar El Servicio De Transporte Regular Sin Estar Autorizados Por La Mpb.</v>
      </c>
    </row>
    <row r="200" spans="1:10" x14ac:dyDescent="0.25">
      <c r="A200" s="4" t="s">
        <v>16</v>
      </c>
      <c r="B200" s="4" t="s">
        <v>10</v>
      </c>
      <c r="C200" s="8" t="s">
        <v>62</v>
      </c>
      <c r="D200" s="5">
        <v>2026</v>
      </c>
      <c r="E200" s="6" t="s">
        <v>66</v>
      </c>
      <c r="F200" s="7">
        <v>27</v>
      </c>
      <c r="G200" s="17">
        <v>0</v>
      </c>
      <c r="H200" s="4" t="s">
        <v>14</v>
      </c>
      <c r="I200" s="4" t="s">
        <v>15</v>
      </c>
      <c r="J200" s="8" t="str">
        <f>VLOOKUP(A200,[1]Hoja1!$A$2:$C$411,2,FALSE)</f>
        <v>No Permitir Las Acciones De Control Y Fiscalización Incumpliendo Las Indicaciones De La Autoridad Administrativa, Darse A La Fuga O Negarse A Entregar Documentación.</v>
      </c>
    </row>
    <row r="201" spans="1:10" x14ac:dyDescent="0.25">
      <c r="A201" s="4" t="s">
        <v>13</v>
      </c>
      <c r="B201" s="4" t="s">
        <v>10</v>
      </c>
      <c r="C201" s="8" t="s">
        <v>62</v>
      </c>
      <c r="D201" s="5">
        <v>2026</v>
      </c>
      <c r="E201" s="6" t="s">
        <v>66</v>
      </c>
      <c r="F201" s="7">
        <v>31</v>
      </c>
      <c r="G201" s="17">
        <v>1402.5</v>
      </c>
      <c r="H201" s="4" t="s">
        <v>12</v>
      </c>
      <c r="I201" s="4" t="s">
        <v>15</v>
      </c>
      <c r="J201" s="8" t="str">
        <f>VLOOKUP(A201,[1]Hoja1!$A$2:$C$411,2,FALSE)</f>
        <v>Prestar El Servicio De Transporte Regular Sin Estar Autorizados Por La Mpb.</v>
      </c>
    </row>
    <row r="202" spans="1:10" x14ac:dyDescent="0.25">
      <c r="A202" s="4" t="s">
        <v>18</v>
      </c>
      <c r="B202" s="4" t="s">
        <v>10</v>
      </c>
      <c r="C202" s="8" t="s">
        <v>62</v>
      </c>
      <c r="D202" s="5">
        <v>2026</v>
      </c>
      <c r="E202" s="6" t="s">
        <v>66</v>
      </c>
      <c r="F202" s="7">
        <v>31</v>
      </c>
      <c r="G202" s="17">
        <v>46.8</v>
      </c>
      <c r="H202" s="4" t="s">
        <v>12</v>
      </c>
      <c r="I202" s="4" t="s">
        <v>9</v>
      </c>
      <c r="J202" s="8" t="str">
        <f>VLOOKUP(A202,[1]Hoja1!$A$2:$C$411,2,FALSE)</f>
        <v>Por Prestar El Servicio De Transporte Público Especial De Pasajeros En Vehículos Menores Sin Tener Credencial Del Conductor, Expedida Por La Mpb.</v>
      </c>
    </row>
    <row r="203" spans="1:10" x14ac:dyDescent="0.25">
      <c r="A203" s="4">
        <v>1</v>
      </c>
      <c r="B203" s="4" t="s">
        <v>10</v>
      </c>
      <c r="C203" s="8" t="s">
        <v>62</v>
      </c>
      <c r="D203" s="5">
        <v>2026</v>
      </c>
      <c r="E203" s="6" t="s">
        <v>66</v>
      </c>
      <c r="F203" s="7">
        <v>21</v>
      </c>
      <c r="G203" s="17">
        <v>0</v>
      </c>
      <c r="H203" s="4" t="s">
        <v>14</v>
      </c>
      <c r="I203" s="4" t="s">
        <v>15</v>
      </c>
      <c r="J203" s="8" t="str">
        <f>VLOOKUP(A203,[1]Hoja1!$A$2:$C$411,2,FALSE)</f>
        <v>Prestar Servicio De Transporte De Carga Y/O Descarga En La Provincia De Barranca Sin Contar Con La Autorización De La Autoridad Competente.</v>
      </c>
    </row>
    <row r="204" spans="1:10" x14ac:dyDescent="0.25">
      <c r="A204" s="4" t="s">
        <v>28</v>
      </c>
      <c r="B204" s="4" t="s">
        <v>10</v>
      </c>
      <c r="C204" s="8" t="s">
        <v>62</v>
      </c>
      <c r="D204" s="5">
        <v>2026</v>
      </c>
      <c r="E204" s="6" t="s">
        <v>66</v>
      </c>
      <c r="F204" s="7">
        <v>22</v>
      </c>
      <c r="G204" s="17">
        <v>0</v>
      </c>
      <c r="H204" s="4" t="s">
        <v>14</v>
      </c>
      <c r="I204" s="4" t="s">
        <v>15</v>
      </c>
      <c r="J204" s="8" t="str">
        <f>VLOOKUP(A204,[1]Hoja1!$A$2:$C$411,2,FALSE)</f>
        <v>Utilizar La Vía Pública Como Zona De Estacionamiento O Estación De Ruta.</v>
      </c>
    </row>
    <row r="205" spans="1:10" x14ac:dyDescent="0.25">
      <c r="A205" s="4" t="s">
        <v>16</v>
      </c>
      <c r="B205" s="4" t="s">
        <v>10</v>
      </c>
      <c r="C205" s="8" t="s">
        <v>62</v>
      </c>
      <c r="D205" s="5">
        <v>2026</v>
      </c>
      <c r="E205" s="6" t="s">
        <v>66</v>
      </c>
      <c r="F205" s="7">
        <v>22</v>
      </c>
      <c r="G205" s="17">
        <v>0</v>
      </c>
      <c r="H205" s="4" t="s">
        <v>14</v>
      </c>
      <c r="I205" s="4" t="s">
        <v>15</v>
      </c>
      <c r="J205" s="8" t="str">
        <f>VLOOKUP(A205,[1]Hoja1!$A$2:$C$411,2,FALSE)</f>
        <v>No Permitir Las Acciones De Control Y Fiscalización Incumpliendo Las Indicaciones De La Autoridad Administrativa, Darse A La Fuga O Negarse A Entregar Documentación.</v>
      </c>
    </row>
    <row r="206" spans="1:10" x14ac:dyDescent="0.25">
      <c r="A206" s="4" t="s">
        <v>22</v>
      </c>
      <c r="B206" s="4" t="s">
        <v>10</v>
      </c>
      <c r="C206" s="8" t="s">
        <v>65</v>
      </c>
      <c r="D206" s="5">
        <v>2026</v>
      </c>
      <c r="E206" s="6" t="s">
        <v>66</v>
      </c>
      <c r="F206" s="7">
        <v>22</v>
      </c>
      <c r="G206" s="17">
        <v>0</v>
      </c>
      <c r="H206" s="4" t="s">
        <v>14</v>
      </c>
      <c r="I206" s="4" t="s">
        <v>15</v>
      </c>
      <c r="J206" s="8" t="str">
        <f>VLOOKUP(A206,[1]Hoja1!$A$2:$C$411,2,FALSE)</f>
        <v>Por Circular Vehiculos De Servicio Interprovincial O Vehículos De Mercancía De Carga Pesada Dentro Del Casco Urbano.</v>
      </c>
    </row>
    <row r="207" spans="1:10" x14ac:dyDescent="0.25">
      <c r="A207" s="4" t="s">
        <v>30</v>
      </c>
      <c r="B207" s="4" t="s">
        <v>10</v>
      </c>
      <c r="C207" s="8" t="s">
        <v>62</v>
      </c>
      <c r="D207" s="5">
        <v>2026</v>
      </c>
      <c r="E207" s="6" t="s">
        <v>66</v>
      </c>
      <c r="F207" s="7">
        <v>22</v>
      </c>
      <c r="G207" s="17">
        <v>140.30000000000001</v>
      </c>
      <c r="H207" s="4" t="s">
        <v>12</v>
      </c>
      <c r="I207" s="4" t="s">
        <v>15</v>
      </c>
      <c r="J207" s="8" t="str">
        <f>VLOOKUP(A207,[1]Hoja1!$A$2:$C$411,2,FALSE)</f>
        <v>Agredir Fisica O Verbalmente Al Inspector Municipal De Transporte O Funcionario Durante La Prestación De Sus Servicios Y El Desempeño De Sus Funciones.</v>
      </c>
    </row>
    <row r="208" spans="1:10" x14ac:dyDescent="0.25">
      <c r="A208" s="4" t="s">
        <v>31</v>
      </c>
      <c r="B208" s="4" t="s">
        <v>10</v>
      </c>
      <c r="C208" s="8" t="s">
        <v>64</v>
      </c>
      <c r="D208" s="5">
        <v>2026</v>
      </c>
      <c r="E208" s="6" t="s">
        <v>66</v>
      </c>
      <c r="F208" s="7">
        <v>22</v>
      </c>
      <c r="G208" s="17">
        <v>93.5</v>
      </c>
      <c r="H208" s="4" t="s">
        <v>12</v>
      </c>
      <c r="I208" s="4" t="s">
        <v>15</v>
      </c>
      <c r="J208" s="8" t="str">
        <f>VLOOKUP(A208,[1]Hoja1!$A$2:$C$411,2,FALSE)</f>
        <v>Prestar El Servicio De Transporte Con Conductores Y/O Cobradores Que Cuenten Con La Credencial Suspendida O Cancelada.</v>
      </c>
    </row>
    <row r="209" spans="1:10" x14ac:dyDescent="0.25">
      <c r="A209" s="4" t="s">
        <v>24</v>
      </c>
      <c r="B209" s="4" t="s">
        <v>10</v>
      </c>
      <c r="C209" s="8" t="s">
        <v>62</v>
      </c>
      <c r="D209" s="5">
        <v>2026</v>
      </c>
      <c r="E209" s="6" t="s">
        <v>66</v>
      </c>
      <c r="F209" s="7">
        <v>22</v>
      </c>
      <c r="G209" s="17">
        <v>187</v>
      </c>
      <c r="H209" s="4" t="s">
        <v>12</v>
      </c>
      <c r="I209" s="4" t="s">
        <v>15</v>
      </c>
      <c r="J209" s="8" t="str">
        <f>VLOOKUP(A209,[1]Hoja1!$A$2:$C$411,2,FALSE)</f>
        <v>Por Permitir Prestar El Servicio Con Uno O Más Vehículos Que No Se Encuentren Autorizados O Se Encuentren Vencidos Su Autorización.</v>
      </c>
    </row>
    <row r="210" spans="1:10" x14ac:dyDescent="0.25">
      <c r="A210" s="4" t="s">
        <v>16</v>
      </c>
      <c r="B210" s="4" t="s">
        <v>10</v>
      </c>
      <c r="C210" s="8" t="s">
        <v>62</v>
      </c>
      <c r="D210" s="5">
        <v>2026</v>
      </c>
      <c r="E210" s="6" t="s">
        <v>66</v>
      </c>
      <c r="F210" s="7">
        <v>22</v>
      </c>
      <c r="G210" s="17">
        <v>0</v>
      </c>
      <c r="H210" s="4" t="s">
        <v>14</v>
      </c>
      <c r="I210" s="4" t="s">
        <v>15</v>
      </c>
      <c r="J210" s="8" t="str">
        <f>VLOOKUP(A210,[1]Hoja1!$A$2:$C$411,2,FALSE)</f>
        <v>No Permitir Las Acciones De Control Y Fiscalización Incumpliendo Las Indicaciones De La Autoridad Administrativa, Darse A La Fuga O Negarse A Entregar Documentación.</v>
      </c>
    </row>
    <row r="211" spans="1:10" x14ac:dyDescent="0.25">
      <c r="A211" s="4" t="s">
        <v>18</v>
      </c>
      <c r="B211" s="4" t="s">
        <v>10</v>
      </c>
      <c r="C211" s="8" t="s">
        <v>62</v>
      </c>
      <c r="D211" s="5">
        <v>2026</v>
      </c>
      <c r="E211" s="6" t="s">
        <v>66</v>
      </c>
      <c r="F211" s="7">
        <v>23</v>
      </c>
      <c r="G211" s="17">
        <v>46.8</v>
      </c>
      <c r="H211" s="4" t="s">
        <v>12</v>
      </c>
      <c r="I211" s="4" t="s">
        <v>9</v>
      </c>
      <c r="J211" s="8" t="str">
        <f>VLOOKUP(A211,[1]Hoja1!$A$2:$C$411,2,FALSE)</f>
        <v>Por Prestar El Servicio De Transporte Público Especial De Pasajeros En Vehículos Menores Sin Tener Credencial Del Conductor, Expedida Por La Mpb.</v>
      </c>
    </row>
    <row r="212" spans="1:10" x14ac:dyDescent="0.25">
      <c r="A212" s="4" t="s">
        <v>8</v>
      </c>
      <c r="B212" s="4" t="s">
        <v>10</v>
      </c>
      <c r="C212" s="8" t="s">
        <v>62</v>
      </c>
      <c r="D212" s="5">
        <v>2026</v>
      </c>
      <c r="E212" s="6" t="s">
        <v>66</v>
      </c>
      <c r="F212" s="7">
        <v>23</v>
      </c>
      <c r="G212" s="17">
        <v>46.8</v>
      </c>
      <c r="H212" s="4" t="s">
        <v>12</v>
      </c>
      <c r="I212" s="4" t="s">
        <v>9</v>
      </c>
      <c r="J212" s="8" t="str">
        <f>VLOOKUP(A212,[1]Hoja1!$A$2:$C$411,2,FALSE)</f>
        <v>Por Modificar Las Caracteristicas Y Condiciones Tecnicas Del Vehiculo Que Presta Servicio De Transporte Publico Especial De Pasajeros En Vehiculos Menores</v>
      </c>
    </row>
    <row r="213" spans="1:10" x14ac:dyDescent="0.25">
      <c r="A213" s="4" t="s">
        <v>18</v>
      </c>
      <c r="B213" s="4" t="s">
        <v>10</v>
      </c>
      <c r="C213" s="8" t="s">
        <v>62</v>
      </c>
      <c r="D213" s="5">
        <v>2026</v>
      </c>
      <c r="E213" s="6" t="s">
        <v>66</v>
      </c>
      <c r="F213" s="7">
        <v>23</v>
      </c>
      <c r="G213" s="17">
        <v>46.8</v>
      </c>
      <c r="H213" s="4" t="s">
        <v>12</v>
      </c>
      <c r="I213" s="4" t="s">
        <v>9</v>
      </c>
      <c r="J213" s="8" t="str">
        <f>VLOOKUP(A213,[1]Hoja1!$A$2:$C$411,2,FALSE)</f>
        <v>Por Prestar El Servicio De Transporte Público Especial De Pasajeros En Vehículos Menores Sin Tener Credencial Del Conductor, Expedida Por La Mpb.</v>
      </c>
    </row>
    <row r="214" spans="1:10" x14ac:dyDescent="0.25">
      <c r="A214" s="4" t="s">
        <v>8</v>
      </c>
      <c r="B214" s="4" t="s">
        <v>10</v>
      </c>
      <c r="C214" s="8" t="s">
        <v>62</v>
      </c>
      <c r="D214" s="5">
        <v>2026</v>
      </c>
      <c r="E214" s="6" t="s">
        <v>66</v>
      </c>
      <c r="F214" s="7">
        <v>23</v>
      </c>
      <c r="G214" s="17">
        <v>46.8</v>
      </c>
      <c r="H214" s="4" t="s">
        <v>12</v>
      </c>
      <c r="I214" s="4" t="s">
        <v>9</v>
      </c>
      <c r="J214" s="8" t="str">
        <f>VLOOKUP(A214,[1]Hoja1!$A$2:$C$411,2,FALSE)</f>
        <v>Por Modificar Las Caracteristicas Y Condiciones Tecnicas Del Vehiculo Que Presta Servicio De Transporte Publico Especial De Pasajeros En Vehiculos Menores</v>
      </c>
    </row>
    <row r="215" spans="1:10" x14ac:dyDescent="0.25">
      <c r="A215" s="4" t="s">
        <v>20</v>
      </c>
      <c r="B215" s="4" t="s">
        <v>10</v>
      </c>
      <c r="C215" s="8" t="s">
        <v>62</v>
      </c>
      <c r="D215" s="5">
        <v>2026</v>
      </c>
      <c r="E215" s="6" t="s">
        <v>66</v>
      </c>
      <c r="F215" s="7">
        <v>26</v>
      </c>
      <c r="G215" s="17">
        <v>46.8</v>
      </c>
      <c r="H215" s="4" t="s">
        <v>12</v>
      </c>
      <c r="I215" s="4" t="s">
        <v>9</v>
      </c>
      <c r="J215" s="8" t="str">
        <f>VLOOKUP(A215,[1]Hoja1!$A$2:$C$411,2,FALSE)</f>
        <v>Por Circular Por La Plaza De Armas Y Otras Vías Restringidas Por Ordenanza Municipal.</v>
      </c>
    </row>
    <row r="216" spans="1:10" x14ac:dyDescent="0.25">
      <c r="A216" s="4" t="s">
        <v>20</v>
      </c>
      <c r="B216" s="4" t="s">
        <v>10</v>
      </c>
      <c r="C216" s="8" t="s">
        <v>62</v>
      </c>
      <c r="D216" s="5">
        <v>2026</v>
      </c>
      <c r="E216" s="6" t="s">
        <v>66</v>
      </c>
      <c r="F216" s="7">
        <v>26</v>
      </c>
      <c r="G216" s="17">
        <v>46.8</v>
      </c>
      <c r="H216" s="4" t="s">
        <v>12</v>
      </c>
      <c r="I216" s="4" t="s">
        <v>9</v>
      </c>
      <c r="J216" s="8" t="str">
        <f>VLOOKUP(A216,[1]Hoja1!$A$2:$C$411,2,FALSE)</f>
        <v>Por Circular Por La Plaza De Armas Y Otras Vías Restringidas Por Ordenanza Municipal.</v>
      </c>
    </row>
    <row r="217" spans="1:10" x14ac:dyDescent="0.25">
      <c r="A217" s="4" t="s">
        <v>20</v>
      </c>
      <c r="B217" s="4" t="s">
        <v>10</v>
      </c>
      <c r="C217" s="8" t="s">
        <v>62</v>
      </c>
      <c r="D217" s="5">
        <v>2026</v>
      </c>
      <c r="E217" s="6" t="s">
        <v>66</v>
      </c>
      <c r="F217" s="7">
        <v>28</v>
      </c>
      <c r="G217" s="17">
        <v>46.8</v>
      </c>
      <c r="H217" s="4" t="s">
        <v>12</v>
      </c>
      <c r="I217" s="4" t="s">
        <v>9</v>
      </c>
      <c r="J217" s="8" t="str">
        <f>VLOOKUP(A217,[1]Hoja1!$A$2:$C$411,2,FALSE)</f>
        <v>Por Circular Por La Plaza De Armas Y Otras Vías Restringidas Por Ordenanza Municipal.</v>
      </c>
    </row>
    <row r="218" spans="1:10" x14ac:dyDescent="0.25">
      <c r="A218" s="4" t="s">
        <v>20</v>
      </c>
      <c r="B218" s="4" t="s">
        <v>10</v>
      </c>
      <c r="C218" s="8" t="s">
        <v>62</v>
      </c>
      <c r="D218" s="5">
        <v>2026</v>
      </c>
      <c r="E218" s="6" t="s">
        <v>66</v>
      </c>
      <c r="F218" s="7">
        <v>29</v>
      </c>
      <c r="G218" s="17">
        <v>46.8</v>
      </c>
      <c r="H218" s="4" t="s">
        <v>12</v>
      </c>
      <c r="I218" s="4" t="s">
        <v>9</v>
      </c>
      <c r="J218" s="8" t="str">
        <f>VLOOKUP(A218,[1]Hoja1!$A$2:$C$411,2,FALSE)</f>
        <v>Por Circular Por La Plaza De Armas Y Otras Vías Restringidas Por Ordenanza Municipal.</v>
      </c>
    </row>
    <row r="219" spans="1:10" x14ac:dyDescent="0.25">
      <c r="A219" s="4" t="s">
        <v>8</v>
      </c>
      <c r="B219" s="4" t="s">
        <v>10</v>
      </c>
      <c r="C219" s="8" t="s">
        <v>62</v>
      </c>
      <c r="D219" s="5">
        <v>2026</v>
      </c>
      <c r="E219" s="6" t="s">
        <v>66</v>
      </c>
      <c r="F219" s="7">
        <v>22</v>
      </c>
      <c r="G219" s="17">
        <v>46.8</v>
      </c>
      <c r="H219" s="4" t="s">
        <v>12</v>
      </c>
      <c r="I219" s="4" t="s">
        <v>9</v>
      </c>
      <c r="J219" s="8" t="str">
        <f>VLOOKUP(A219,[1]Hoja1!$A$2:$C$411,2,FALSE)</f>
        <v>Por Modificar Las Caracteristicas Y Condiciones Tecnicas Del Vehiculo Que Presta Servicio De Transporte Publico Especial De Pasajeros En Vehiculos Menores</v>
      </c>
    </row>
    <row r="220" spans="1:10" x14ac:dyDescent="0.25">
      <c r="A220" s="4" t="s">
        <v>8</v>
      </c>
      <c r="B220" s="4" t="s">
        <v>10</v>
      </c>
      <c r="C220" s="8" t="s">
        <v>62</v>
      </c>
      <c r="D220" s="5">
        <v>2026</v>
      </c>
      <c r="E220" s="6" t="s">
        <v>66</v>
      </c>
      <c r="F220" s="7">
        <v>28</v>
      </c>
      <c r="G220" s="17">
        <v>46.8</v>
      </c>
      <c r="H220" s="4" t="s">
        <v>12</v>
      </c>
      <c r="I220" s="4" t="s">
        <v>9</v>
      </c>
      <c r="J220" s="8" t="str">
        <f>VLOOKUP(A220,[1]Hoja1!$A$2:$C$411,2,FALSE)</f>
        <v>Por Modificar Las Caracteristicas Y Condiciones Tecnicas Del Vehiculo Que Presta Servicio De Transporte Publico Especial De Pasajeros En Vehiculos Menores</v>
      </c>
    </row>
    <row r="221" spans="1:10" x14ac:dyDescent="0.25">
      <c r="A221" s="4" t="s">
        <v>18</v>
      </c>
      <c r="B221" s="4" t="s">
        <v>10</v>
      </c>
      <c r="C221" s="8" t="s">
        <v>62</v>
      </c>
      <c r="D221" s="5">
        <v>2026</v>
      </c>
      <c r="E221" s="6" t="s">
        <v>66</v>
      </c>
      <c r="F221" s="7">
        <v>29</v>
      </c>
      <c r="G221" s="17">
        <v>46.8</v>
      </c>
      <c r="H221" s="4" t="s">
        <v>12</v>
      </c>
      <c r="I221" s="4" t="s">
        <v>9</v>
      </c>
      <c r="J221" s="8" t="str">
        <f>VLOOKUP(A221,[1]Hoja1!$A$2:$C$411,2,FALSE)</f>
        <v>Por Prestar El Servicio De Transporte Público Especial De Pasajeros En Vehículos Menores Sin Tener Credencial Del Conductor, Expedida Por La Mpb.</v>
      </c>
    </row>
    <row r="222" spans="1:10" x14ac:dyDescent="0.25">
      <c r="A222" s="4" t="s">
        <v>18</v>
      </c>
      <c r="B222" s="4" t="s">
        <v>10</v>
      </c>
      <c r="C222" s="8" t="s">
        <v>62</v>
      </c>
      <c r="D222" s="5">
        <v>2026</v>
      </c>
      <c r="E222" s="6" t="s">
        <v>66</v>
      </c>
      <c r="F222" s="7">
        <v>30</v>
      </c>
      <c r="G222" s="17">
        <v>46.8</v>
      </c>
      <c r="H222" s="4" t="s">
        <v>12</v>
      </c>
      <c r="I222" s="4" t="s">
        <v>9</v>
      </c>
      <c r="J222" s="8" t="str">
        <f>VLOOKUP(A222,[1]Hoja1!$A$2:$C$411,2,FALSE)</f>
        <v>Por Prestar El Servicio De Transporte Público Especial De Pasajeros En Vehículos Menores Sin Tener Credencial Del Conductor, Expedida Por La Mpb.</v>
      </c>
    </row>
    <row r="223" spans="1:10" x14ac:dyDescent="0.25">
      <c r="A223" s="4" t="s">
        <v>19</v>
      </c>
      <c r="B223" s="4" t="s">
        <v>10</v>
      </c>
      <c r="C223" s="8" t="s">
        <v>64</v>
      </c>
      <c r="D223" s="5">
        <v>2026</v>
      </c>
      <c r="E223" s="6" t="s">
        <v>66</v>
      </c>
      <c r="F223" s="7">
        <v>30</v>
      </c>
      <c r="G223" s="17">
        <v>37.4</v>
      </c>
      <c r="H223" s="4" t="s">
        <v>12</v>
      </c>
      <c r="I223" s="4" t="s">
        <v>9</v>
      </c>
      <c r="J223" s="8" t="str">
        <f>VLOOKUP(A223,[1]Hoja1!$A$2:$C$411,2,FALSE)</f>
        <v>Por Prestar El Servicio De Transporte Publico Especial De Pasajeros En Vehiculos Menores Sin Portar El Permiso De Operacion Vehicular, Expedida Por La Mpb.</v>
      </c>
    </row>
    <row r="224" spans="1:10" x14ac:dyDescent="0.25">
      <c r="A224" s="4" t="s">
        <v>18</v>
      </c>
      <c r="B224" s="4" t="s">
        <v>10</v>
      </c>
      <c r="C224" s="8" t="s">
        <v>62</v>
      </c>
      <c r="D224" s="5">
        <v>2026</v>
      </c>
      <c r="E224" s="6" t="s">
        <v>66</v>
      </c>
      <c r="F224" s="7">
        <v>30</v>
      </c>
      <c r="G224" s="17">
        <v>46.8</v>
      </c>
      <c r="H224" s="4" t="s">
        <v>12</v>
      </c>
      <c r="I224" s="4" t="s">
        <v>9</v>
      </c>
      <c r="J224" s="8" t="str">
        <f>VLOOKUP(A224,[1]Hoja1!$A$2:$C$411,2,FALSE)</f>
        <v>Por Prestar El Servicio De Transporte Público Especial De Pasajeros En Vehículos Menores Sin Tener Credencial Del Conductor, Expedida Por La Mpb.</v>
      </c>
    </row>
    <row r="225" spans="1:10" x14ac:dyDescent="0.25">
      <c r="A225" s="4" t="s">
        <v>8</v>
      </c>
      <c r="B225" s="4" t="s">
        <v>10</v>
      </c>
      <c r="C225" s="8" t="s">
        <v>62</v>
      </c>
      <c r="D225" s="5">
        <v>2026</v>
      </c>
      <c r="E225" s="6" t="s">
        <v>66</v>
      </c>
      <c r="F225" s="7">
        <v>27</v>
      </c>
      <c r="G225" s="17">
        <v>46.8</v>
      </c>
      <c r="H225" s="4" t="s">
        <v>12</v>
      </c>
      <c r="I225" s="4" t="s">
        <v>9</v>
      </c>
      <c r="J225" s="8" t="str">
        <f>VLOOKUP(A225,[1]Hoja1!$A$2:$C$411,2,FALSE)</f>
        <v>Por Modificar Las Caracteristicas Y Condiciones Tecnicas Del Vehiculo Que Presta Servicio De Transporte Publico Especial De Pasajeros En Vehiculos Menores</v>
      </c>
    </row>
    <row r="226" spans="1:10" x14ac:dyDescent="0.25">
      <c r="A226" s="4" t="s">
        <v>21</v>
      </c>
      <c r="B226" s="4" t="s">
        <v>10</v>
      </c>
      <c r="C226" s="8" t="s">
        <v>63</v>
      </c>
      <c r="D226" s="5">
        <v>2026</v>
      </c>
      <c r="E226" s="6" t="s">
        <v>66</v>
      </c>
      <c r="F226" s="7">
        <v>27</v>
      </c>
      <c r="G226" s="17">
        <v>0</v>
      </c>
      <c r="H226" s="4" t="s">
        <v>14</v>
      </c>
      <c r="I226" s="4" t="s">
        <v>9</v>
      </c>
      <c r="J226" s="8" t="str">
        <f>VLOOKUP(A226,[1]Hoja1!$A$2:$C$411,2,FALSE)</f>
        <v>Por Realizar La Prestacion De Servicio De Transporte Publico Especial De Pasajeros En Vehiculos Menores Sin Cuidar Su Apariencia E Higiene Personal O Usar Capucha O Prendas De Cabeza Que Dificulten La Identificacion Del Conductor.</v>
      </c>
    </row>
    <row r="227" spans="1:10" x14ac:dyDescent="0.25">
      <c r="A227" s="4" t="s">
        <v>8</v>
      </c>
      <c r="B227" s="4" t="s">
        <v>10</v>
      </c>
      <c r="C227" s="8" t="s">
        <v>62</v>
      </c>
      <c r="D227" s="5">
        <v>2026</v>
      </c>
      <c r="E227" s="6" t="s">
        <v>66</v>
      </c>
      <c r="F227" s="7">
        <v>27</v>
      </c>
      <c r="G227" s="17">
        <v>46.8</v>
      </c>
      <c r="H227" s="4" t="s">
        <v>12</v>
      </c>
      <c r="I227" s="4" t="s">
        <v>9</v>
      </c>
      <c r="J227" s="8" t="str">
        <f>VLOOKUP(A227,[1]Hoja1!$A$2:$C$411,2,FALSE)</f>
        <v>Por Modificar Las Caracteristicas Y Condiciones Tecnicas Del Vehiculo Que Presta Servicio De Transporte Publico Especial De Pasajeros En Vehiculos Menores</v>
      </c>
    </row>
    <row r="228" spans="1:10" x14ac:dyDescent="0.25">
      <c r="A228" s="4" t="s">
        <v>8</v>
      </c>
      <c r="B228" s="4" t="s">
        <v>10</v>
      </c>
      <c r="C228" s="8" t="s">
        <v>62</v>
      </c>
      <c r="D228" s="5">
        <v>2026</v>
      </c>
      <c r="E228" s="6" t="s">
        <v>66</v>
      </c>
      <c r="F228" s="7">
        <v>29</v>
      </c>
      <c r="G228" s="17">
        <v>46.8</v>
      </c>
      <c r="H228" s="4" t="s">
        <v>12</v>
      </c>
      <c r="I228" s="4" t="s">
        <v>9</v>
      </c>
      <c r="J228" s="8" t="str">
        <f>VLOOKUP(A228,[1]Hoja1!$A$2:$C$411,2,FALSE)</f>
        <v>Por Modificar Las Caracteristicas Y Condiciones Tecnicas Del Vehiculo Que Presta Servicio De Transporte Publico Especial De Pasajeros En Vehiculos Menores</v>
      </c>
    </row>
    <row r="229" spans="1:10" x14ac:dyDescent="0.25">
      <c r="A229" s="4" t="s">
        <v>19</v>
      </c>
      <c r="B229" s="4" t="s">
        <v>10</v>
      </c>
      <c r="C229" s="8" t="s">
        <v>64</v>
      </c>
      <c r="D229" s="5">
        <v>2026</v>
      </c>
      <c r="E229" s="6" t="s">
        <v>66</v>
      </c>
      <c r="F229" s="7">
        <v>29</v>
      </c>
      <c r="G229" s="17">
        <v>37.4</v>
      </c>
      <c r="H229" s="4" t="s">
        <v>12</v>
      </c>
      <c r="I229" s="4" t="s">
        <v>9</v>
      </c>
      <c r="J229" s="8" t="str">
        <f>VLOOKUP(A229,[1]Hoja1!$A$2:$C$411,2,FALSE)</f>
        <v>Por Prestar El Servicio De Transporte Publico Especial De Pasajeros En Vehiculos Menores Sin Portar El Permiso De Operacion Vehicular, Expedida Por La Mpb.</v>
      </c>
    </row>
    <row r="230" spans="1:10" x14ac:dyDescent="0.25">
      <c r="A230" s="4" t="s">
        <v>18</v>
      </c>
      <c r="B230" s="4" t="s">
        <v>10</v>
      </c>
      <c r="C230" s="8" t="s">
        <v>62</v>
      </c>
      <c r="D230" s="5">
        <v>2026</v>
      </c>
      <c r="E230" s="6" t="s">
        <v>66</v>
      </c>
      <c r="F230" s="7">
        <v>29</v>
      </c>
      <c r="G230" s="17">
        <v>46.8</v>
      </c>
      <c r="H230" s="4" t="s">
        <v>12</v>
      </c>
      <c r="I230" s="4" t="s">
        <v>9</v>
      </c>
      <c r="J230" s="8" t="str">
        <f>VLOOKUP(A230,[1]Hoja1!$A$2:$C$411,2,FALSE)</f>
        <v>Por Prestar El Servicio De Transporte Público Especial De Pasajeros En Vehículos Menores Sin Tener Credencial Del Conductor, Expedida Por La Mpb.</v>
      </c>
    </row>
    <row r="231" spans="1:10" x14ac:dyDescent="0.25">
      <c r="A231" s="4" t="s">
        <v>19</v>
      </c>
      <c r="B231" s="4" t="s">
        <v>10</v>
      </c>
      <c r="C231" s="8" t="s">
        <v>64</v>
      </c>
      <c r="D231" s="5">
        <v>2026</v>
      </c>
      <c r="E231" s="6" t="s">
        <v>66</v>
      </c>
      <c r="F231" s="7">
        <v>30</v>
      </c>
      <c r="G231" s="17">
        <v>37.4</v>
      </c>
      <c r="H231" s="4" t="s">
        <v>12</v>
      </c>
      <c r="I231" s="4" t="s">
        <v>9</v>
      </c>
      <c r="J231" s="8" t="str">
        <f>VLOOKUP(A231,[1]Hoja1!$A$2:$C$411,2,FALSE)</f>
        <v>Por Prestar El Servicio De Transporte Publico Especial De Pasajeros En Vehiculos Menores Sin Portar El Permiso De Operacion Vehicular, Expedida Por La Mpb.</v>
      </c>
    </row>
    <row r="232" spans="1:10" x14ac:dyDescent="0.25">
      <c r="A232" s="4" t="s">
        <v>32</v>
      </c>
      <c r="B232" s="4" t="s">
        <v>10</v>
      </c>
      <c r="C232" s="8" t="s">
        <v>62</v>
      </c>
      <c r="D232" s="5">
        <v>2026</v>
      </c>
      <c r="E232" s="6" t="s">
        <v>66</v>
      </c>
      <c r="F232" s="7">
        <v>30</v>
      </c>
      <c r="G232" s="17">
        <v>46.8</v>
      </c>
      <c r="H232" s="4" t="s">
        <v>12</v>
      </c>
      <c r="I232" s="4" t="s">
        <v>9</v>
      </c>
      <c r="J232" s="8" t="str">
        <f>VLOOKUP(A232,[1]Hoja1!$A$2:$C$411,2,FALSE)</f>
        <v>Por Prestar El Servicio De Transporte Publico Especial De Pasajeros En Vehiculos Menores Con La Credencial Del Conductor Vencida O Cancelada.</v>
      </c>
    </row>
    <row r="233" spans="1:10" x14ac:dyDescent="0.25">
      <c r="A233" s="4" t="s">
        <v>18</v>
      </c>
      <c r="B233" s="4" t="s">
        <v>10</v>
      </c>
      <c r="C233" s="8" t="s">
        <v>62</v>
      </c>
      <c r="D233" s="5">
        <v>2026</v>
      </c>
      <c r="E233" s="6" t="s">
        <v>66</v>
      </c>
      <c r="F233" s="7">
        <v>29</v>
      </c>
      <c r="G233" s="17">
        <v>46.8</v>
      </c>
      <c r="H233" s="4" t="s">
        <v>12</v>
      </c>
      <c r="I233" s="4" t="s">
        <v>9</v>
      </c>
      <c r="J233" s="8" t="str">
        <f>VLOOKUP(A233,[1]Hoja1!$A$2:$C$411,2,FALSE)</f>
        <v>Por Prestar El Servicio De Transporte Público Especial De Pasajeros En Vehículos Menores Sin Tener Credencial Del Conductor, Expedida Por La Mpb.</v>
      </c>
    </row>
    <row r="234" spans="1:10" x14ac:dyDescent="0.25">
      <c r="A234" s="4" t="s">
        <v>18</v>
      </c>
      <c r="B234" s="4" t="s">
        <v>10</v>
      </c>
      <c r="C234" s="8" t="s">
        <v>62</v>
      </c>
      <c r="D234" s="5">
        <v>2026</v>
      </c>
      <c r="E234" s="6" t="s">
        <v>66</v>
      </c>
      <c r="F234" s="7">
        <v>29</v>
      </c>
      <c r="G234" s="17">
        <v>46.8</v>
      </c>
      <c r="H234" s="4" t="s">
        <v>12</v>
      </c>
      <c r="I234" s="4" t="s">
        <v>9</v>
      </c>
      <c r="J234" s="8" t="str">
        <f>VLOOKUP(A234,[1]Hoja1!$A$2:$C$411,2,FALSE)</f>
        <v>Por Prestar El Servicio De Transporte Público Especial De Pasajeros En Vehículos Menores Sin Tener Credencial Del Conductor, Expedida Por La Mpb.</v>
      </c>
    </row>
    <row r="235" spans="1:10" x14ac:dyDescent="0.25">
      <c r="A235" s="4" t="s">
        <v>18</v>
      </c>
      <c r="B235" s="4" t="s">
        <v>10</v>
      </c>
      <c r="C235" s="8" t="s">
        <v>62</v>
      </c>
      <c r="D235" s="5">
        <v>2026</v>
      </c>
      <c r="E235" s="6" t="s">
        <v>66</v>
      </c>
      <c r="F235" s="7">
        <v>29</v>
      </c>
      <c r="G235" s="17">
        <v>46.8</v>
      </c>
      <c r="H235" s="4" t="s">
        <v>12</v>
      </c>
      <c r="I235" s="4" t="s">
        <v>9</v>
      </c>
      <c r="J235" s="8" t="str">
        <f>VLOOKUP(A235,[1]Hoja1!$A$2:$C$411,2,FALSE)</f>
        <v>Por Prestar El Servicio De Transporte Público Especial De Pasajeros En Vehículos Menores Sin Tener Credencial Del Conductor, Expedida Por La Mpb.</v>
      </c>
    </row>
    <row r="236" spans="1:10" x14ac:dyDescent="0.25">
      <c r="A236" s="4" t="s">
        <v>13</v>
      </c>
      <c r="B236" s="4" t="s">
        <v>10</v>
      </c>
      <c r="C236" s="8" t="s">
        <v>62</v>
      </c>
      <c r="D236" s="5">
        <v>2026</v>
      </c>
      <c r="E236" s="6" t="s">
        <v>66</v>
      </c>
      <c r="F236" s="7">
        <v>27</v>
      </c>
      <c r="G236" s="17">
        <v>0</v>
      </c>
      <c r="H236" s="4" t="s">
        <v>14</v>
      </c>
      <c r="I236" s="4" t="s">
        <v>15</v>
      </c>
      <c r="J236" s="8" t="str">
        <f>VLOOKUP(A236,[1]Hoja1!$A$2:$C$411,2,FALSE)</f>
        <v>Prestar El Servicio De Transporte Regular Sin Estar Autorizados Por La Mpb.</v>
      </c>
    </row>
    <row r="237" spans="1:10" x14ac:dyDescent="0.25">
      <c r="A237" s="4" t="s">
        <v>16</v>
      </c>
      <c r="B237" s="4" t="s">
        <v>10</v>
      </c>
      <c r="C237" s="8" t="s">
        <v>62</v>
      </c>
      <c r="D237" s="5">
        <v>2026</v>
      </c>
      <c r="E237" s="6" t="s">
        <v>66</v>
      </c>
      <c r="F237" s="7">
        <v>27</v>
      </c>
      <c r="G237" s="17">
        <v>0</v>
      </c>
      <c r="H237" s="4" t="s">
        <v>14</v>
      </c>
      <c r="I237" s="4" t="s">
        <v>15</v>
      </c>
      <c r="J237" s="8" t="str">
        <f>VLOOKUP(A237,[1]Hoja1!$A$2:$C$411,2,FALSE)</f>
        <v>No Permitir Las Acciones De Control Y Fiscalización Incumpliendo Las Indicaciones De La Autoridad Administrativa, Darse A La Fuga O Negarse A Entregar Documentación.</v>
      </c>
    </row>
    <row r="238" spans="1:10" x14ac:dyDescent="0.25">
      <c r="A238" s="4" t="s">
        <v>18</v>
      </c>
      <c r="B238" s="4" t="s">
        <v>10</v>
      </c>
      <c r="C238" s="8" t="s">
        <v>62</v>
      </c>
      <c r="D238" s="5">
        <v>2026</v>
      </c>
      <c r="E238" s="6" t="s">
        <v>66</v>
      </c>
      <c r="F238" s="7">
        <v>27</v>
      </c>
      <c r="G238" s="17">
        <v>90.8</v>
      </c>
      <c r="H238" s="4" t="s">
        <v>12</v>
      </c>
      <c r="I238" s="4" t="s">
        <v>9</v>
      </c>
      <c r="J238" s="8" t="str">
        <f>VLOOKUP(A238,[1]Hoja1!$A$2:$C$411,2,FALSE)</f>
        <v>Por Prestar El Servicio De Transporte Público Especial De Pasajeros En Vehículos Menores Sin Tener Credencial Del Conductor, Expedida Por La Mpb.</v>
      </c>
    </row>
    <row r="239" spans="1:10" x14ac:dyDescent="0.25">
      <c r="A239" s="4" t="s">
        <v>11</v>
      </c>
      <c r="B239" s="4" t="s">
        <v>10</v>
      </c>
      <c r="C239" s="8" t="s">
        <v>62</v>
      </c>
      <c r="D239" s="5">
        <v>2026</v>
      </c>
      <c r="E239" s="6" t="s">
        <v>66</v>
      </c>
      <c r="F239" s="7">
        <v>27</v>
      </c>
      <c r="G239" s="17">
        <v>90.8</v>
      </c>
      <c r="H239" s="4" t="s">
        <v>12</v>
      </c>
      <c r="I239" s="4" t="s">
        <v>9</v>
      </c>
      <c r="J239" s="8" t="str">
        <f>VLOOKUP(A239,[1]Hoja1!$A$2:$C$411,2,FALSE)</f>
        <v>Por No Permitir Las Acciones De Control Y Fiscalizacion Incumpliendo Las Indicaciones De La Autoridad Administrativa, Negarse A Presentar La Documentacion Y/O Darse A La Fuga</v>
      </c>
    </row>
    <row r="240" spans="1:10" x14ac:dyDescent="0.25">
      <c r="A240" s="4" t="s">
        <v>33</v>
      </c>
      <c r="B240" s="4" t="s">
        <v>10</v>
      </c>
      <c r="C240" s="8" t="s">
        <v>62</v>
      </c>
      <c r="D240" s="5">
        <v>2026</v>
      </c>
      <c r="E240" s="6" t="s">
        <v>66</v>
      </c>
      <c r="F240" s="7">
        <v>28</v>
      </c>
      <c r="G240" s="17">
        <v>467.5</v>
      </c>
      <c r="H240" s="4" t="s">
        <v>12</v>
      </c>
      <c r="I240" s="4" t="s">
        <v>15</v>
      </c>
      <c r="J240" s="8" t="str">
        <f>VLOOKUP(A240,[1]Hoja1!$A$2:$C$411,2,FALSE)</f>
        <v>Por Permitir Prestar El Servicio Con Vehículos En Malas Condiciones Técnicas O Mecánicas O Que Éste Se Encuentre Inmovilizado En La Vía Pública Como Consecuencia De Las Mismas.</v>
      </c>
    </row>
    <row r="241" spans="1:10" x14ac:dyDescent="0.25">
      <c r="A241" s="4" t="s">
        <v>18</v>
      </c>
      <c r="B241" s="4" t="s">
        <v>10</v>
      </c>
      <c r="C241" s="8" t="s">
        <v>62</v>
      </c>
      <c r="D241" s="5">
        <v>2026</v>
      </c>
      <c r="E241" s="6" t="s">
        <v>66</v>
      </c>
      <c r="F241" s="7">
        <v>28</v>
      </c>
      <c r="G241" s="17">
        <v>46.8</v>
      </c>
      <c r="H241" s="4" t="s">
        <v>12</v>
      </c>
      <c r="I241" s="4" t="s">
        <v>9</v>
      </c>
      <c r="J241" s="8" t="str">
        <f>VLOOKUP(A241,[1]Hoja1!$A$2:$C$411,2,FALSE)</f>
        <v>Por Prestar El Servicio De Transporte Público Especial De Pasajeros En Vehículos Menores Sin Tener Credencial Del Conductor, Expedida Por La Mpb.</v>
      </c>
    </row>
    <row r="242" spans="1:10" x14ac:dyDescent="0.25">
      <c r="A242" s="4" t="s">
        <v>20</v>
      </c>
      <c r="B242" s="4" t="s">
        <v>10</v>
      </c>
      <c r="C242" s="8" t="s">
        <v>62</v>
      </c>
      <c r="D242" s="5">
        <v>2026</v>
      </c>
      <c r="E242" s="6" t="s">
        <v>66</v>
      </c>
      <c r="F242" s="7">
        <v>30</v>
      </c>
      <c r="G242" s="17">
        <v>46.8</v>
      </c>
      <c r="H242" s="4" t="s">
        <v>12</v>
      </c>
      <c r="I242" s="4" t="s">
        <v>9</v>
      </c>
      <c r="J242" s="8" t="str">
        <f>VLOOKUP(A242,[1]Hoja1!$A$2:$C$411,2,FALSE)</f>
        <v>Por Circular Por La Plaza De Armas Y Otras Vías Restringidas Por Ordenanza Municipal.</v>
      </c>
    </row>
    <row r="243" spans="1:10" x14ac:dyDescent="0.25">
      <c r="A243" s="4" t="s">
        <v>11</v>
      </c>
      <c r="B243" s="4" t="s">
        <v>10</v>
      </c>
      <c r="C243" s="8" t="s">
        <v>62</v>
      </c>
      <c r="D243" s="5">
        <v>2026</v>
      </c>
      <c r="E243" s="6" t="s">
        <v>66</v>
      </c>
      <c r="F243" s="7">
        <v>31</v>
      </c>
      <c r="G243" s="17">
        <v>46.8</v>
      </c>
      <c r="H243" s="4" t="s">
        <v>12</v>
      </c>
      <c r="I243" s="4" t="s">
        <v>9</v>
      </c>
      <c r="J243" s="8" t="str">
        <f>VLOOKUP(A243,[1]Hoja1!$A$2:$C$411,2,FALSE)</f>
        <v>Por No Permitir Las Acciones De Control Y Fiscalizacion Incumpliendo Las Indicaciones De La Autoridad Administrativa, Negarse A Presentar La Documentacion Y/O Darse A La Fuga</v>
      </c>
    </row>
    <row r="244" spans="1:10" x14ac:dyDescent="0.25">
      <c r="A244" s="4" t="s">
        <v>18</v>
      </c>
      <c r="B244" s="4" t="s">
        <v>10</v>
      </c>
      <c r="C244" s="8" t="s">
        <v>62</v>
      </c>
      <c r="D244" s="5">
        <v>2026</v>
      </c>
      <c r="E244" s="6" t="s">
        <v>66</v>
      </c>
      <c r="F244" s="7">
        <v>31</v>
      </c>
      <c r="G244" s="17">
        <v>46.8</v>
      </c>
      <c r="H244" s="4" t="s">
        <v>12</v>
      </c>
      <c r="I244" s="4" t="s">
        <v>9</v>
      </c>
      <c r="J244" s="8" t="str">
        <f>VLOOKUP(A244,[1]Hoja1!$A$2:$C$411,2,FALSE)</f>
        <v>Por Prestar El Servicio De Transporte Público Especial De Pasajeros En Vehículos Menores Sin Tener Credencial Del Conductor, Expedida Por La Mpb.</v>
      </c>
    </row>
    <row r="245" spans="1:10" x14ac:dyDescent="0.25">
      <c r="A245" s="4" t="s">
        <v>19</v>
      </c>
      <c r="B245" s="4" t="s">
        <v>10</v>
      </c>
      <c r="C245" s="8" t="s">
        <v>64</v>
      </c>
      <c r="D245" s="5">
        <v>2026</v>
      </c>
      <c r="E245" s="6" t="s">
        <v>66</v>
      </c>
      <c r="F245" s="7">
        <v>31</v>
      </c>
      <c r="G245" s="17">
        <v>37.4</v>
      </c>
      <c r="H245" s="4" t="s">
        <v>12</v>
      </c>
      <c r="I245" s="4" t="s">
        <v>9</v>
      </c>
      <c r="J245" s="8" t="str">
        <f>VLOOKUP(A245,[1]Hoja1!$A$2:$C$411,2,FALSE)</f>
        <v>Por Prestar El Servicio De Transporte Publico Especial De Pasajeros En Vehiculos Menores Sin Portar El Permiso De Operacion Vehicular, Expedida Por La Mpb.</v>
      </c>
    </row>
    <row r="246" spans="1:10" x14ac:dyDescent="0.25">
      <c r="A246" s="4" t="s">
        <v>8</v>
      </c>
      <c r="B246" s="4" t="s">
        <v>10</v>
      </c>
      <c r="C246" s="8" t="s">
        <v>62</v>
      </c>
      <c r="D246" s="5">
        <v>2026</v>
      </c>
      <c r="E246" s="6" t="s">
        <v>66</v>
      </c>
      <c r="F246" s="7">
        <v>31</v>
      </c>
      <c r="G246" s="17">
        <v>46.8</v>
      </c>
      <c r="H246" s="4" t="s">
        <v>12</v>
      </c>
      <c r="I246" s="4" t="s">
        <v>9</v>
      </c>
      <c r="J246" s="8" t="str">
        <f>VLOOKUP(A246,[1]Hoja1!$A$2:$C$411,2,FALSE)</f>
        <v>Por Modificar Las Caracteristicas Y Condiciones Tecnicas Del Vehiculo Que Presta Servicio De Transporte Publico Especial De Pasajeros En Vehiculos Menores</v>
      </c>
    </row>
    <row r="247" spans="1:10" x14ac:dyDescent="0.25">
      <c r="A247" s="4" t="s">
        <v>8</v>
      </c>
      <c r="B247" s="4" t="s">
        <v>10</v>
      </c>
      <c r="C247" s="8" t="s">
        <v>62</v>
      </c>
      <c r="D247" s="5">
        <v>2026</v>
      </c>
      <c r="E247" s="6" t="s">
        <v>66</v>
      </c>
      <c r="F247" s="7">
        <v>27</v>
      </c>
      <c r="G247" s="17">
        <v>46.8</v>
      </c>
      <c r="H247" s="4" t="s">
        <v>12</v>
      </c>
      <c r="I247" s="4" t="s">
        <v>9</v>
      </c>
      <c r="J247" s="8" t="str">
        <f>VLOOKUP(A247,[1]Hoja1!$A$2:$C$411,2,FALSE)</f>
        <v>Por Modificar Las Caracteristicas Y Condiciones Tecnicas Del Vehiculo Que Presta Servicio De Transporte Publico Especial De Pasajeros En Vehiculos Menores</v>
      </c>
    </row>
    <row r="248" spans="1:10" x14ac:dyDescent="0.25">
      <c r="A248" s="4" t="s">
        <v>20</v>
      </c>
      <c r="B248" s="4" t="s">
        <v>10</v>
      </c>
      <c r="C248" s="8" t="s">
        <v>62</v>
      </c>
      <c r="D248" s="5">
        <v>2026</v>
      </c>
      <c r="E248" s="6" t="s">
        <v>66</v>
      </c>
      <c r="F248" s="7">
        <v>27</v>
      </c>
      <c r="G248" s="17">
        <v>46.8</v>
      </c>
      <c r="H248" s="4" t="s">
        <v>12</v>
      </c>
      <c r="I248" s="4" t="s">
        <v>9</v>
      </c>
      <c r="J248" s="8" t="str">
        <f>VLOOKUP(A248,[1]Hoja1!$A$2:$C$411,2,FALSE)</f>
        <v>Por Circular Por La Plaza De Armas Y Otras Vías Restringidas Por Ordenanza Municipal.</v>
      </c>
    </row>
    <row r="249" spans="1:10" x14ac:dyDescent="0.25">
      <c r="A249" s="4" t="s">
        <v>20</v>
      </c>
      <c r="B249" s="4" t="s">
        <v>10</v>
      </c>
      <c r="C249" s="8" t="s">
        <v>62</v>
      </c>
      <c r="D249" s="5">
        <v>2026</v>
      </c>
      <c r="E249" s="6" t="s">
        <v>66</v>
      </c>
      <c r="F249" s="7">
        <v>27</v>
      </c>
      <c r="G249" s="17">
        <v>46.8</v>
      </c>
      <c r="H249" s="4" t="s">
        <v>12</v>
      </c>
      <c r="I249" s="4" t="s">
        <v>9</v>
      </c>
      <c r="J249" s="8" t="str">
        <f>VLOOKUP(A249,[1]Hoja1!$A$2:$C$411,2,FALSE)</f>
        <v>Por Circular Por La Plaza De Armas Y Otras Vías Restringidas Por Ordenanza Municipal.</v>
      </c>
    </row>
    <row r="250" spans="1:10" x14ac:dyDescent="0.25">
      <c r="A250" s="4" t="s">
        <v>24</v>
      </c>
      <c r="B250" s="4" t="s">
        <v>10</v>
      </c>
      <c r="C250" s="8" t="s">
        <v>62</v>
      </c>
      <c r="D250" s="5">
        <v>2026</v>
      </c>
      <c r="E250" s="6" t="s">
        <v>66</v>
      </c>
      <c r="F250" s="7">
        <v>28</v>
      </c>
      <c r="G250" s="17">
        <v>187</v>
      </c>
      <c r="H250" s="4" t="s">
        <v>12</v>
      </c>
      <c r="I250" s="4" t="s">
        <v>15</v>
      </c>
      <c r="J250" s="8" t="str">
        <f>VLOOKUP(A250,[1]Hoja1!$A$2:$C$411,2,FALSE)</f>
        <v>Por Permitir Prestar El Servicio Con Uno O Más Vehículos Que No Se Encuentren Autorizados O Se Encuentren Vencidos Su Autorización.</v>
      </c>
    </row>
    <row r="251" spans="1:10" x14ac:dyDescent="0.25">
      <c r="A251" s="4" t="s">
        <v>8</v>
      </c>
      <c r="B251" s="4" t="s">
        <v>10</v>
      </c>
      <c r="C251" s="8" t="s">
        <v>62</v>
      </c>
      <c r="D251" s="5">
        <v>2026</v>
      </c>
      <c r="E251" s="6" t="s">
        <v>66</v>
      </c>
      <c r="F251" s="7">
        <v>28</v>
      </c>
      <c r="G251" s="17">
        <v>46.8</v>
      </c>
      <c r="H251" s="4" t="s">
        <v>12</v>
      </c>
      <c r="I251" s="4" t="s">
        <v>9</v>
      </c>
      <c r="J251" s="8" t="str">
        <f>VLOOKUP(A251,[1]Hoja1!$A$2:$C$411,2,FALSE)</f>
        <v>Por Modificar Las Caracteristicas Y Condiciones Tecnicas Del Vehiculo Que Presta Servicio De Transporte Publico Especial De Pasajeros En Vehiculos Menores</v>
      </c>
    </row>
    <row r="252" spans="1:10" x14ac:dyDescent="0.25">
      <c r="A252" s="4" t="s">
        <v>20</v>
      </c>
      <c r="B252" s="4" t="s">
        <v>10</v>
      </c>
      <c r="C252" s="8" t="s">
        <v>62</v>
      </c>
      <c r="D252" s="5">
        <v>2026</v>
      </c>
      <c r="E252" s="6" t="s">
        <v>66</v>
      </c>
      <c r="F252" s="7">
        <v>28</v>
      </c>
      <c r="G252" s="17">
        <v>46.8</v>
      </c>
      <c r="H252" s="4" t="s">
        <v>12</v>
      </c>
      <c r="I252" s="4" t="s">
        <v>9</v>
      </c>
      <c r="J252" s="8" t="str">
        <f>VLOOKUP(A252,[1]Hoja1!$A$2:$C$411,2,FALSE)</f>
        <v>Por Circular Por La Plaza De Armas Y Otras Vías Restringidas Por Ordenanza Municipal.</v>
      </c>
    </row>
    <row r="253" spans="1:10" x14ac:dyDescent="0.25">
      <c r="A253" s="4" t="s">
        <v>18</v>
      </c>
      <c r="B253" s="4" t="s">
        <v>10</v>
      </c>
      <c r="C253" s="8" t="s">
        <v>62</v>
      </c>
      <c r="D253" s="5">
        <v>2026</v>
      </c>
      <c r="E253" s="6" t="s">
        <v>66</v>
      </c>
      <c r="F253" s="7">
        <v>29</v>
      </c>
      <c r="G253" s="17">
        <v>46.8</v>
      </c>
      <c r="H253" s="4" t="s">
        <v>12</v>
      </c>
      <c r="I253" s="4" t="s">
        <v>9</v>
      </c>
      <c r="J253" s="8" t="str">
        <f>VLOOKUP(A253,[1]Hoja1!$A$2:$C$411,2,FALSE)</f>
        <v>Por Prestar El Servicio De Transporte Público Especial De Pasajeros En Vehículos Menores Sin Tener Credencial Del Conductor, Expedida Por La Mpb.</v>
      </c>
    </row>
    <row r="254" spans="1:10" x14ac:dyDescent="0.25">
      <c r="A254" s="4" t="s">
        <v>20</v>
      </c>
      <c r="B254" s="4" t="s">
        <v>10</v>
      </c>
      <c r="C254" s="8" t="s">
        <v>62</v>
      </c>
      <c r="D254" s="5">
        <v>2026</v>
      </c>
      <c r="E254" s="6" t="s">
        <v>66</v>
      </c>
      <c r="F254" s="7">
        <v>29</v>
      </c>
      <c r="G254" s="17">
        <v>46.8</v>
      </c>
      <c r="H254" s="4" t="s">
        <v>12</v>
      </c>
      <c r="I254" s="4" t="s">
        <v>9</v>
      </c>
      <c r="J254" s="8" t="str">
        <f>VLOOKUP(A254,[1]Hoja1!$A$2:$C$411,2,FALSE)</f>
        <v>Por Circular Por La Plaza De Armas Y Otras Vías Restringidas Por Ordenanza Municipal.</v>
      </c>
    </row>
    <row r="255" spans="1:10" x14ac:dyDescent="0.25">
      <c r="A255" s="4" t="s">
        <v>20</v>
      </c>
      <c r="B255" s="4" t="s">
        <v>10</v>
      </c>
      <c r="C255" s="8" t="s">
        <v>62</v>
      </c>
      <c r="D255" s="5">
        <v>2026</v>
      </c>
      <c r="E255" s="6" t="s">
        <v>66</v>
      </c>
      <c r="F255" s="7">
        <v>29</v>
      </c>
      <c r="G255" s="17">
        <v>46.8</v>
      </c>
      <c r="H255" s="4" t="s">
        <v>12</v>
      </c>
      <c r="I255" s="4" t="s">
        <v>9</v>
      </c>
      <c r="J255" s="8" t="str">
        <f>VLOOKUP(A255,[1]Hoja1!$A$2:$C$411,2,FALSE)</f>
        <v>Por Circular Por La Plaza De Armas Y Otras Vías Restringidas Por Ordenanza Municipal.</v>
      </c>
    </row>
    <row r="256" spans="1:10" x14ac:dyDescent="0.25">
      <c r="A256" s="4" t="s">
        <v>20</v>
      </c>
      <c r="B256" s="4" t="s">
        <v>10</v>
      </c>
      <c r="C256" s="8" t="s">
        <v>62</v>
      </c>
      <c r="D256" s="5">
        <v>2026</v>
      </c>
      <c r="E256" s="6" t="s">
        <v>66</v>
      </c>
      <c r="F256" s="7">
        <v>30</v>
      </c>
      <c r="G256" s="17">
        <v>46.8</v>
      </c>
      <c r="H256" s="4" t="s">
        <v>12</v>
      </c>
      <c r="I256" s="4" t="s">
        <v>9</v>
      </c>
      <c r="J256" s="8" t="str">
        <f>VLOOKUP(A256,[1]Hoja1!$A$2:$C$411,2,FALSE)</f>
        <v>Por Circular Por La Plaza De Armas Y Otras Vías Restringidas Por Ordenanza Municipal.</v>
      </c>
    </row>
    <row r="257" spans="1:10" x14ac:dyDescent="0.25">
      <c r="A257" s="4" t="s">
        <v>24</v>
      </c>
      <c r="B257" s="4" t="s">
        <v>10</v>
      </c>
      <c r="C257" s="8" t="s">
        <v>62</v>
      </c>
      <c r="D257" s="5">
        <v>2026</v>
      </c>
      <c r="E257" s="6" t="s">
        <v>66</v>
      </c>
      <c r="F257" s="7">
        <v>30</v>
      </c>
      <c r="G257" s="17">
        <v>0</v>
      </c>
      <c r="H257" s="4" t="s">
        <v>14</v>
      </c>
      <c r="I257" s="4" t="s">
        <v>15</v>
      </c>
      <c r="J257" s="8" t="str">
        <f>VLOOKUP(A257,[1]Hoja1!$A$2:$C$411,2,FALSE)</f>
        <v>Por Permitir Prestar El Servicio Con Uno O Más Vehículos Que No Se Encuentren Autorizados O Se Encuentren Vencidos Su Autorización.</v>
      </c>
    </row>
    <row r="258" spans="1:10" x14ac:dyDescent="0.25">
      <c r="A258" s="4" t="s">
        <v>16</v>
      </c>
      <c r="B258" s="4" t="s">
        <v>10</v>
      </c>
      <c r="C258" s="8" t="s">
        <v>62</v>
      </c>
      <c r="D258" s="5">
        <v>2026</v>
      </c>
      <c r="E258" s="6" t="s">
        <v>66</v>
      </c>
      <c r="F258" s="7">
        <v>30</v>
      </c>
      <c r="G258" s="17">
        <v>0</v>
      </c>
      <c r="H258" s="4" t="s">
        <v>14</v>
      </c>
      <c r="I258" s="4" t="s">
        <v>15</v>
      </c>
      <c r="J258" s="8" t="str">
        <f>VLOOKUP(A258,[1]Hoja1!$A$2:$C$411,2,FALSE)</f>
        <v>No Permitir Las Acciones De Control Y Fiscalización Incumpliendo Las Indicaciones De La Autoridad Administrativa, Darse A La Fuga O Negarse A Entregar Documentación.</v>
      </c>
    </row>
    <row r="259" spans="1:10" x14ac:dyDescent="0.25">
      <c r="A259" s="4" t="s">
        <v>18</v>
      </c>
      <c r="B259" s="4" t="s">
        <v>10</v>
      </c>
      <c r="C259" s="8" t="s">
        <v>62</v>
      </c>
      <c r="D259" s="5">
        <v>2026</v>
      </c>
      <c r="E259" s="6" t="s">
        <v>66</v>
      </c>
      <c r="F259" s="7">
        <v>30</v>
      </c>
      <c r="G259" s="17">
        <v>46.8</v>
      </c>
      <c r="H259" s="4" t="s">
        <v>12</v>
      </c>
      <c r="I259" s="4" t="s">
        <v>9</v>
      </c>
      <c r="J259" s="8" t="str">
        <f>VLOOKUP(A259,[1]Hoja1!$A$2:$C$411,2,FALSE)</f>
        <v>Por Prestar El Servicio De Transporte Público Especial De Pasajeros En Vehículos Menores Sin Tener Credencial Del Conductor, Expedida Por La Mpb.</v>
      </c>
    </row>
    <row r="260" spans="1:10" x14ac:dyDescent="0.25">
      <c r="A260" s="4" t="s">
        <v>20</v>
      </c>
      <c r="B260" s="4" t="s">
        <v>10</v>
      </c>
      <c r="C260" s="8" t="s">
        <v>62</v>
      </c>
      <c r="D260" s="5">
        <v>2026</v>
      </c>
      <c r="E260" s="6" t="s">
        <v>66</v>
      </c>
      <c r="F260" s="7">
        <v>30</v>
      </c>
      <c r="G260" s="17">
        <v>46.8</v>
      </c>
      <c r="H260" s="4" t="s">
        <v>12</v>
      </c>
      <c r="I260" s="4" t="s">
        <v>9</v>
      </c>
      <c r="J260" s="8" t="str">
        <f>VLOOKUP(A260,[1]Hoja1!$A$2:$C$411,2,FALSE)</f>
        <v>Por Circular Por La Plaza De Armas Y Otras Vías Restringidas Por Ordenanza Municipal.</v>
      </c>
    </row>
    <row r="261" spans="1:10" x14ac:dyDescent="0.25">
      <c r="A261" s="4" t="s">
        <v>26</v>
      </c>
      <c r="B261" s="4" t="s">
        <v>10</v>
      </c>
      <c r="C261" s="8" t="s">
        <v>62</v>
      </c>
      <c r="D261" s="5">
        <v>2026</v>
      </c>
      <c r="E261" s="6" t="s">
        <v>66</v>
      </c>
      <c r="F261" s="7">
        <v>31</v>
      </c>
      <c r="G261" s="17">
        <v>46.8</v>
      </c>
      <c r="H261" s="4" t="s">
        <v>12</v>
      </c>
      <c r="I261" s="4" t="s">
        <v>9</v>
      </c>
      <c r="J261" s="8" t="str">
        <f>VLOOKUP(A261,[1]Hoja1!$A$2:$C$411,2,FALSE)</f>
        <v>Cuando El Vehículo En Forma Reiterada, Debidamente Comprobada Por La Autoridad Competente Utilice Como Paraderos La Vía Pública.</v>
      </c>
    </row>
    <row r="262" spans="1:10" x14ac:dyDescent="0.25">
      <c r="A262" s="4" t="s">
        <v>20</v>
      </c>
      <c r="B262" s="4" t="s">
        <v>10</v>
      </c>
      <c r="C262" s="8" t="s">
        <v>62</v>
      </c>
      <c r="D262" s="5">
        <v>2026</v>
      </c>
      <c r="E262" s="6" t="s">
        <v>66</v>
      </c>
      <c r="F262" s="7">
        <v>31</v>
      </c>
      <c r="G262" s="17">
        <v>46.8</v>
      </c>
      <c r="H262" s="4" t="s">
        <v>12</v>
      </c>
      <c r="I262" s="4" t="s">
        <v>9</v>
      </c>
      <c r="J262" s="8" t="str">
        <f>VLOOKUP(A262,[1]Hoja1!$A$2:$C$411,2,FALSE)</f>
        <v>Por Circular Por La Plaza De Armas Y Otras Vías Restringidas Por Ordenanza Municipal.</v>
      </c>
    </row>
    <row r="263" spans="1:10" x14ac:dyDescent="0.25">
      <c r="A263" s="4" t="s">
        <v>18</v>
      </c>
      <c r="B263" s="4" t="s">
        <v>10</v>
      </c>
      <c r="C263" s="8" t="s">
        <v>62</v>
      </c>
      <c r="D263" s="5">
        <v>2026</v>
      </c>
      <c r="E263" s="6" t="s">
        <v>66</v>
      </c>
      <c r="F263" s="7">
        <v>28</v>
      </c>
      <c r="G263" s="17">
        <v>46.8</v>
      </c>
      <c r="H263" s="4" t="s">
        <v>12</v>
      </c>
      <c r="I263" s="4" t="s">
        <v>9</v>
      </c>
      <c r="J263" s="8" t="str">
        <f>VLOOKUP(A263,[1]Hoja1!$A$2:$C$411,2,FALSE)</f>
        <v>Por Prestar El Servicio De Transporte Público Especial De Pasajeros En Vehículos Menores Sin Tener Credencial Del Conductor, Expedida Por La Mpb.</v>
      </c>
    </row>
    <row r="264" spans="1:10" x14ac:dyDescent="0.25">
      <c r="A264" s="4" t="s">
        <v>18</v>
      </c>
      <c r="B264" s="4" t="s">
        <v>10</v>
      </c>
      <c r="C264" s="8" t="s">
        <v>62</v>
      </c>
      <c r="D264" s="5">
        <v>2026</v>
      </c>
      <c r="E264" s="6" t="s">
        <v>66</v>
      </c>
      <c r="F264" s="7">
        <v>28</v>
      </c>
      <c r="G264" s="17">
        <v>46.8</v>
      </c>
      <c r="H264" s="4" t="s">
        <v>12</v>
      </c>
      <c r="I264" s="4" t="s">
        <v>9</v>
      </c>
      <c r="J264" s="8" t="str">
        <f>VLOOKUP(A264,[1]Hoja1!$A$2:$C$411,2,FALSE)</f>
        <v>Por Prestar El Servicio De Transporte Público Especial De Pasajeros En Vehículos Menores Sin Tener Credencial Del Conductor, Expedida Por La Mpb.</v>
      </c>
    </row>
    <row r="265" spans="1:10" x14ac:dyDescent="0.25">
      <c r="A265" s="4" t="s">
        <v>22</v>
      </c>
      <c r="B265" s="4" t="s">
        <v>10</v>
      </c>
      <c r="C265" s="8" t="s">
        <v>65</v>
      </c>
      <c r="D265" s="5">
        <v>2026</v>
      </c>
      <c r="E265" s="6" t="s">
        <v>66</v>
      </c>
      <c r="F265" s="7">
        <v>29</v>
      </c>
      <c r="G265" s="17">
        <v>0</v>
      </c>
      <c r="H265" s="4" t="s">
        <v>14</v>
      </c>
      <c r="I265" s="4" t="s">
        <v>15</v>
      </c>
      <c r="J265" s="8" t="str">
        <f>VLOOKUP(A265,[1]Hoja1!$A$2:$C$411,2,FALSE)</f>
        <v>Por Circular Vehiculos De Servicio Interprovincial O Vehículos De Mercancía De Carga Pesada Dentro Del Casco Urbano.</v>
      </c>
    </row>
    <row r="266" spans="1:10" x14ac:dyDescent="0.25">
      <c r="A266" s="4" t="s">
        <v>8</v>
      </c>
      <c r="B266" s="4" t="s">
        <v>10</v>
      </c>
      <c r="C266" s="8" t="s">
        <v>62</v>
      </c>
      <c r="D266" s="5">
        <v>2026</v>
      </c>
      <c r="E266" s="6" t="s">
        <v>66</v>
      </c>
      <c r="F266" s="7">
        <v>29</v>
      </c>
      <c r="G266" s="17">
        <v>46.8</v>
      </c>
      <c r="H266" s="4" t="s">
        <v>12</v>
      </c>
      <c r="I266" s="4" t="s">
        <v>9</v>
      </c>
      <c r="J266" s="8" t="str">
        <f>VLOOKUP(A266,[1]Hoja1!$A$2:$C$411,2,FALSE)</f>
        <v>Por Modificar Las Caracteristicas Y Condiciones Tecnicas Del Vehiculo Que Presta Servicio De Transporte Publico Especial De Pasajeros En Vehiculos Menores</v>
      </c>
    </row>
    <row r="267" spans="1:10" x14ac:dyDescent="0.25">
      <c r="A267" s="4" t="s">
        <v>19</v>
      </c>
      <c r="B267" s="4" t="s">
        <v>10</v>
      </c>
      <c r="C267" s="8" t="s">
        <v>64</v>
      </c>
      <c r="D267" s="5">
        <v>2026</v>
      </c>
      <c r="E267" s="6" t="s">
        <v>66</v>
      </c>
      <c r="F267" s="7">
        <v>29</v>
      </c>
      <c r="G267" s="17">
        <v>37.4</v>
      </c>
      <c r="H267" s="4" t="s">
        <v>12</v>
      </c>
      <c r="I267" s="4" t="s">
        <v>9</v>
      </c>
      <c r="J267" s="8" t="str">
        <f>VLOOKUP(A267,[1]Hoja1!$A$2:$C$411,2,FALSE)</f>
        <v>Por Prestar El Servicio De Transporte Publico Especial De Pasajeros En Vehiculos Menores Sin Portar El Permiso De Operacion Vehicular, Expedida Por La Mpb.</v>
      </c>
    </row>
    <row r="268" spans="1:10" x14ac:dyDescent="0.25">
      <c r="A268" s="4" t="s">
        <v>19</v>
      </c>
      <c r="B268" s="4" t="s">
        <v>10</v>
      </c>
      <c r="C268" s="8" t="s">
        <v>64</v>
      </c>
      <c r="D268" s="5">
        <v>2026</v>
      </c>
      <c r="E268" s="6" t="s">
        <v>66</v>
      </c>
      <c r="F268" s="7">
        <v>29</v>
      </c>
      <c r="G268" s="17">
        <v>37.4</v>
      </c>
      <c r="H268" s="4" t="s">
        <v>12</v>
      </c>
      <c r="I268" s="4" t="s">
        <v>9</v>
      </c>
      <c r="J268" s="8" t="str">
        <f>VLOOKUP(A268,[1]Hoja1!$A$2:$C$411,2,FALSE)</f>
        <v>Por Prestar El Servicio De Transporte Publico Especial De Pasajeros En Vehiculos Menores Sin Portar El Permiso De Operacion Vehicular, Expedida Por La Mpb.</v>
      </c>
    </row>
    <row r="269" spans="1:10" x14ac:dyDescent="0.25">
      <c r="A269" s="4" t="s">
        <v>18</v>
      </c>
      <c r="B269" s="4" t="s">
        <v>10</v>
      </c>
      <c r="C269" s="8" t="s">
        <v>62</v>
      </c>
      <c r="D269" s="5">
        <v>2026</v>
      </c>
      <c r="E269" s="6" t="s">
        <v>66</v>
      </c>
      <c r="F269" s="7">
        <v>30</v>
      </c>
      <c r="G269" s="17">
        <v>46.8</v>
      </c>
      <c r="H269" s="4" t="s">
        <v>12</v>
      </c>
      <c r="I269" s="4" t="s">
        <v>9</v>
      </c>
      <c r="J269" s="8" t="str">
        <f>VLOOKUP(A269,[1]Hoja1!$A$2:$C$411,2,FALSE)</f>
        <v>Por Prestar El Servicio De Transporte Público Especial De Pasajeros En Vehículos Menores Sin Tener Credencial Del Conductor, Expedida Por La Mpb.</v>
      </c>
    </row>
    <row r="270" spans="1:10" x14ac:dyDescent="0.25">
      <c r="A270" s="4" t="s">
        <v>19</v>
      </c>
      <c r="B270" s="4" t="s">
        <v>10</v>
      </c>
      <c r="C270" s="8" t="s">
        <v>64</v>
      </c>
      <c r="D270" s="5">
        <v>2026</v>
      </c>
      <c r="E270" s="6" t="s">
        <v>66</v>
      </c>
      <c r="F270" s="7">
        <v>30</v>
      </c>
      <c r="G270" s="17">
        <v>37.4</v>
      </c>
      <c r="H270" s="4" t="s">
        <v>12</v>
      </c>
      <c r="I270" s="4" t="s">
        <v>9</v>
      </c>
      <c r="J270" s="8" t="str">
        <f>VLOOKUP(A270,[1]Hoja1!$A$2:$C$411,2,FALSE)</f>
        <v>Por Prestar El Servicio De Transporte Publico Especial De Pasajeros En Vehiculos Menores Sin Portar El Permiso De Operacion Vehicular, Expedida Por La Mpb.</v>
      </c>
    </row>
    <row r="271" spans="1:10" x14ac:dyDescent="0.25">
      <c r="A271" s="4" t="s">
        <v>34</v>
      </c>
      <c r="B271" s="4" t="s">
        <v>10</v>
      </c>
      <c r="C271" s="8" t="s">
        <v>64</v>
      </c>
      <c r="D271" s="5">
        <v>2026</v>
      </c>
      <c r="E271" s="6" t="s">
        <v>66</v>
      </c>
      <c r="F271" s="7">
        <v>28</v>
      </c>
      <c r="G271" s="17">
        <v>37.4</v>
      </c>
      <c r="H271" s="4" t="s">
        <v>12</v>
      </c>
      <c r="I271" s="4" t="s">
        <v>9</v>
      </c>
      <c r="J271" s="8" t="str">
        <f>VLOOKUP(A271,[1]Hoja1!$A$2:$C$411,2,FALSE)</f>
        <v>Por Prestar El Servicio De Transporte Publico Especial De Pasajeros En Vehiculos Menores Sin Portar La Credencial Del Conductor, Adherido Al Pecho, Expedida Por La Mpb.</v>
      </c>
    </row>
    <row r="272" spans="1:10" x14ac:dyDescent="0.25">
      <c r="A272" s="4" t="s">
        <v>19</v>
      </c>
      <c r="B272" s="4" t="s">
        <v>10</v>
      </c>
      <c r="C272" s="8" t="s">
        <v>64</v>
      </c>
      <c r="D272" s="5">
        <v>2026</v>
      </c>
      <c r="E272" s="6" t="s">
        <v>66</v>
      </c>
      <c r="F272" s="7">
        <v>28</v>
      </c>
      <c r="G272" s="17">
        <v>37.4</v>
      </c>
      <c r="H272" s="4" t="s">
        <v>12</v>
      </c>
      <c r="I272" s="4" t="s">
        <v>9</v>
      </c>
      <c r="J272" s="8" t="str">
        <f>VLOOKUP(A272,[1]Hoja1!$A$2:$C$411,2,FALSE)</f>
        <v>Por Prestar El Servicio De Transporte Publico Especial De Pasajeros En Vehiculos Menores Sin Portar El Permiso De Operacion Vehicular, Expedida Por La Mpb.</v>
      </c>
    </row>
    <row r="273" spans="1:10" x14ac:dyDescent="0.25">
      <c r="A273" s="4" t="s">
        <v>26</v>
      </c>
      <c r="B273" s="4" t="s">
        <v>10</v>
      </c>
      <c r="C273" s="8" t="s">
        <v>62</v>
      </c>
      <c r="D273" s="5">
        <v>2026</v>
      </c>
      <c r="E273" s="6" t="s">
        <v>66</v>
      </c>
      <c r="F273" s="7">
        <v>29</v>
      </c>
      <c r="G273" s="17">
        <v>46.8</v>
      </c>
      <c r="H273" s="4" t="s">
        <v>12</v>
      </c>
      <c r="I273" s="4" t="s">
        <v>9</v>
      </c>
      <c r="J273" s="8" t="str">
        <f>VLOOKUP(A273,[1]Hoja1!$A$2:$C$411,2,FALSE)</f>
        <v>Cuando El Vehículo En Forma Reiterada, Debidamente Comprobada Por La Autoridad Competente Utilice Como Paraderos La Vía Pública.</v>
      </c>
    </row>
    <row r="274" spans="1:10" x14ac:dyDescent="0.25">
      <c r="A274" s="4" t="s">
        <v>8</v>
      </c>
      <c r="B274" s="4" t="s">
        <v>10</v>
      </c>
      <c r="C274" s="8" t="s">
        <v>62</v>
      </c>
      <c r="D274" s="5">
        <v>2026</v>
      </c>
      <c r="E274" s="6" t="s">
        <v>66</v>
      </c>
      <c r="F274" s="7">
        <v>30</v>
      </c>
      <c r="G274" s="17">
        <v>46.8</v>
      </c>
      <c r="H274" s="4" t="s">
        <v>12</v>
      </c>
      <c r="I274" s="4" t="s">
        <v>9</v>
      </c>
      <c r="J274" s="8" t="str">
        <f>VLOOKUP(A274,[1]Hoja1!$A$2:$C$411,2,FALSE)</f>
        <v>Por Modificar Las Caracteristicas Y Condiciones Tecnicas Del Vehiculo Que Presta Servicio De Transporte Publico Especial De Pasajeros En Vehiculos Menores</v>
      </c>
    </row>
    <row r="275" spans="1:10" x14ac:dyDescent="0.25">
      <c r="A275" s="4" t="s">
        <v>17</v>
      </c>
      <c r="B275" s="4" t="s">
        <v>10</v>
      </c>
      <c r="C275" s="8" t="s">
        <v>62</v>
      </c>
      <c r="D275" s="5">
        <v>2026</v>
      </c>
      <c r="E275" s="6" t="s">
        <v>66</v>
      </c>
      <c r="F275" s="7">
        <v>30</v>
      </c>
      <c r="G275" s="17">
        <v>46.8</v>
      </c>
      <c r="H275" s="4" t="s">
        <v>12</v>
      </c>
      <c r="I275" s="4" t="s">
        <v>9</v>
      </c>
      <c r="J275" s="8" t="str">
        <f>VLOOKUP(A275,[1]Hoja1!$A$2:$C$411,2,FALSE)</f>
        <v>Por Prestar El Servicio De Transporte Publico Especial De Pasajeros En Vehiculos Menosres Sin Tener Permiso De Operacion Vehicular, Expedida Por La Mpb</v>
      </c>
    </row>
    <row r="276" spans="1:10" x14ac:dyDescent="0.25">
      <c r="A276" s="4" t="s">
        <v>35</v>
      </c>
      <c r="B276" s="4" t="s">
        <v>0</v>
      </c>
      <c r="C276" s="8" t="s">
        <v>64</v>
      </c>
      <c r="D276" s="5">
        <v>2026</v>
      </c>
      <c r="E276" s="6" t="s">
        <v>66</v>
      </c>
      <c r="F276" s="7">
        <v>13</v>
      </c>
      <c r="G276" s="17">
        <v>74.8</v>
      </c>
      <c r="H276" s="4" t="s">
        <v>12</v>
      </c>
      <c r="I276" s="4" t="s">
        <v>15</v>
      </c>
      <c r="J276" s="8" t="str">
        <f>VLOOKUP(A276,[1]Hoja1!$A$2:$C$411,2,FALSE)</f>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v>
      </c>
    </row>
    <row r="277" spans="1:10" x14ac:dyDescent="0.25">
      <c r="A277" s="4" t="s">
        <v>35</v>
      </c>
      <c r="B277" s="4" t="s">
        <v>0</v>
      </c>
      <c r="C277" s="8" t="s">
        <v>64</v>
      </c>
      <c r="D277" s="5">
        <v>2026</v>
      </c>
      <c r="E277" s="6" t="s">
        <v>66</v>
      </c>
      <c r="F277" s="7">
        <v>5</v>
      </c>
      <c r="G277" s="17">
        <v>74.8</v>
      </c>
      <c r="H277" s="4" t="s">
        <v>12</v>
      </c>
      <c r="I277" s="4" t="s">
        <v>15</v>
      </c>
      <c r="J277" s="8" t="str">
        <f>VLOOKUP(A277,[1]Hoja1!$A$2:$C$411,2,FALSE)</f>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v>
      </c>
    </row>
    <row r="278" spans="1:10" x14ac:dyDescent="0.25">
      <c r="A278" s="4" t="s">
        <v>36</v>
      </c>
      <c r="B278" s="4" t="s">
        <v>0</v>
      </c>
      <c r="C278" s="8" t="s">
        <v>64</v>
      </c>
      <c r="D278" s="5">
        <v>2026</v>
      </c>
      <c r="E278" s="6" t="s">
        <v>66</v>
      </c>
      <c r="F278" s="7">
        <v>7</v>
      </c>
      <c r="G278" s="17">
        <v>74.8</v>
      </c>
      <c r="H278" s="4" t="s">
        <v>12</v>
      </c>
      <c r="I278" s="4" t="s">
        <v>9</v>
      </c>
      <c r="J278" s="8" t="str">
        <f>VLOOKUP(A278,[1]Hoja1!$A$2:$C$411,2,FALSE)</f>
        <v>Estacionar En Lugar Que Afecte La Operatividad Del Servicio De Transporte Público De Pasajeros O Carga O Que Afecte La Seguridad, Visibilidad O Fluidez Del Tránsito O Impida Observar La Señalización.</v>
      </c>
    </row>
    <row r="279" spans="1:10" x14ac:dyDescent="0.25">
      <c r="A279" s="4" t="s">
        <v>37</v>
      </c>
      <c r="B279" s="4" t="s">
        <v>0</v>
      </c>
      <c r="C279" s="8" t="s">
        <v>63</v>
      </c>
      <c r="D279" s="5">
        <v>2026</v>
      </c>
      <c r="E279" s="6" t="s">
        <v>66</v>
      </c>
      <c r="F279" s="7">
        <v>10</v>
      </c>
      <c r="G279" s="17">
        <v>37.4</v>
      </c>
      <c r="H279" s="4" t="s">
        <v>12</v>
      </c>
      <c r="I279" s="4" t="s">
        <v>9</v>
      </c>
      <c r="J279" s="8" t="str">
        <f>VLOOKUP(A279,[1]Hoja1!$A$2:$C$411,2,FALSE)</f>
        <v>Utilizar El Carril De Giro A La Izquierda Para Continuar La Marcha En Cualquier Dirección Que No Sea La Específicamente Señalada.</v>
      </c>
    </row>
    <row r="280" spans="1:10" x14ac:dyDescent="0.25">
      <c r="A280" s="4" t="s">
        <v>38</v>
      </c>
      <c r="B280" s="4" t="s">
        <v>0</v>
      </c>
      <c r="C280" s="8" t="s">
        <v>63</v>
      </c>
      <c r="D280" s="5">
        <v>2026</v>
      </c>
      <c r="E280" s="6" t="s">
        <v>66</v>
      </c>
      <c r="F280" s="7">
        <v>7</v>
      </c>
      <c r="G280" s="17">
        <v>37.4</v>
      </c>
      <c r="H280" s="4" t="s">
        <v>12</v>
      </c>
      <c r="I280" s="4" t="s">
        <v>9</v>
      </c>
      <c r="J280" s="8" t="str">
        <f>VLOOKUP(A280,[1]Hoja1!$A$2:$C$411,2,FALSE)</f>
        <v>Utilizar La Bocina Para Llamar La Atención En Forma Innecesaria.</v>
      </c>
    </row>
    <row r="281" spans="1:10" x14ac:dyDescent="0.25">
      <c r="A281" s="4" t="s">
        <v>38</v>
      </c>
      <c r="B281" s="4" t="s">
        <v>0</v>
      </c>
      <c r="C281" s="8" t="s">
        <v>63</v>
      </c>
      <c r="D281" s="5">
        <v>2026</v>
      </c>
      <c r="E281" s="6" t="s">
        <v>66</v>
      </c>
      <c r="F281" s="7">
        <v>10</v>
      </c>
      <c r="G281" s="17">
        <v>37.4</v>
      </c>
      <c r="H281" s="4" t="s">
        <v>12</v>
      </c>
      <c r="I281" s="4" t="s">
        <v>9</v>
      </c>
      <c r="J281" s="8" t="str">
        <f>VLOOKUP(A281,[1]Hoja1!$A$2:$C$411,2,FALSE)</f>
        <v>Utilizar La Bocina Para Llamar La Atención En Forma Innecesaria.</v>
      </c>
    </row>
    <row r="282" spans="1:10" x14ac:dyDescent="0.25">
      <c r="A282" s="4" t="s">
        <v>35</v>
      </c>
      <c r="B282" s="4" t="s">
        <v>0</v>
      </c>
      <c r="C282" s="8" t="s">
        <v>64</v>
      </c>
      <c r="D282" s="5">
        <v>2026</v>
      </c>
      <c r="E282" s="6" t="s">
        <v>66</v>
      </c>
      <c r="F282" s="7">
        <v>10</v>
      </c>
      <c r="G282" s="17">
        <v>74.8</v>
      </c>
      <c r="H282" s="4" t="s">
        <v>12</v>
      </c>
      <c r="I282" s="4" t="s">
        <v>15</v>
      </c>
      <c r="J282" s="8" t="str">
        <f>VLOOKUP(A282,[1]Hoja1!$A$2:$C$411,2,FALSE)</f>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v>
      </c>
    </row>
    <row r="283" spans="1:10" x14ac:dyDescent="0.25">
      <c r="A283" s="4" t="s">
        <v>35</v>
      </c>
      <c r="B283" s="4" t="s">
        <v>0</v>
      </c>
      <c r="C283" s="8" t="s">
        <v>64</v>
      </c>
      <c r="D283" s="5">
        <v>2026</v>
      </c>
      <c r="E283" s="6" t="s">
        <v>66</v>
      </c>
      <c r="F283" s="7">
        <v>10</v>
      </c>
      <c r="G283" s="17">
        <v>74.8</v>
      </c>
      <c r="H283" s="4" t="s">
        <v>12</v>
      </c>
      <c r="I283" s="4" t="s">
        <v>15</v>
      </c>
      <c r="J283" s="8" t="str">
        <f>VLOOKUP(A283,[1]Hoja1!$A$2:$C$411,2,FALSE)</f>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v>
      </c>
    </row>
    <row r="284" spans="1:10" x14ac:dyDescent="0.25">
      <c r="A284" s="4" t="s">
        <v>39</v>
      </c>
      <c r="B284" s="4" t="s">
        <v>0</v>
      </c>
      <c r="C284" s="8" t="s">
        <v>62</v>
      </c>
      <c r="D284" s="5">
        <v>2026</v>
      </c>
      <c r="E284" s="6" t="s">
        <v>66</v>
      </c>
      <c r="F284" s="7">
        <v>10</v>
      </c>
      <c r="G284" s="17">
        <v>0</v>
      </c>
      <c r="H284" s="4" t="s">
        <v>14</v>
      </c>
      <c r="I284" s="4" t="s">
        <v>9</v>
      </c>
      <c r="J284" s="8" t="str">
        <f>VLOOKUP(A284,[1]Hoja1!$A$2:$C$411,2,FALSE)</f>
        <v>Curzar Una Intesección O Girar, Estando Semáforo Con Luz Roja Y No Exisitiendo La Indicación En Contrario.</v>
      </c>
    </row>
    <row r="285" spans="1:10" x14ac:dyDescent="0.25">
      <c r="A285" s="4" t="s">
        <v>36</v>
      </c>
      <c r="B285" s="4" t="s">
        <v>0</v>
      </c>
      <c r="C285" s="8" t="s">
        <v>64</v>
      </c>
      <c r="D285" s="5">
        <v>2026</v>
      </c>
      <c r="E285" s="6" t="s">
        <v>66</v>
      </c>
      <c r="F285" s="7">
        <v>16</v>
      </c>
      <c r="G285" s="17">
        <v>74.8</v>
      </c>
      <c r="H285" s="4" t="s">
        <v>12</v>
      </c>
      <c r="I285" s="4" t="s">
        <v>9</v>
      </c>
      <c r="J285" s="8" t="str">
        <f>VLOOKUP(A285,[1]Hoja1!$A$2:$C$411,2,FALSE)</f>
        <v>Estacionar En Lugar Que Afecte La Operatividad Del Servicio De Transporte Público De Pasajeros O Carga O Que Afecte La Seguridad, Visibilidad O Fluidez Del Tránsito O Impida Observar La Señalización.</v>
      </c>
    </row>
    <row r="286" spans="1:10" x14ac:dyDescent="0.25">
      <c r="A286" s="4" t="s">
        <v>36</v>
      </c>
      <c r="B286" s="4" t="s">
        <v>0</v>
      </c>
      <c r="C286" s="8" t="s">
        <v>64</v>
      </c>
      <c r="D286" s="5">
        <v>2026</v>
      </c>
      <c r="E286" s="6" t="s">
        <v>66</v>
      </c>
      <c r="F286" s="7">
        <v>16</v>
      </c>
      <c r="G286" s="17">
        <v>74.8</v>
      </c>
      <c r="H286" s="4" t="s">
        <v>12</v>
      </c>
      <c r="I286" s="4" t="s">
        <v>15</v>
      </c>
      <c r="J286" s="8" t="str">
        <f>VLOOKUP(A286,[1]Hoja1!$A$2:$C$411,2,FALSE)</f>
        <v>Estacionar En Lugar Que Afecte La Operatividad Del Servicio De Transporte Público De Pasajeros O Carga O Que Afecte La Seguridad, Visibilidad O Fluidez Del Tránsito O Impida Observar La Señalización.</v>
      </c>
    </row>
    <row r="287" spans="1:10" x14ac:dyDescent="0.25">
      <c r="A287" s="4" t="s">
        <v>40</v>
      </c>
      <c r="B287" s="4" t="s">
        <v>0</v>
      </c>
      <c r="C287" s="8" t="s">
        <v>64</v>
      </c>
      <c r="D287" s="5">
        <v>2026</v>
      </c>
      <c r="E287" s="6" t="s">
        <v>66</v>
      </c>
      <c r="F287" s="7">
        <v>16</v>
      </c>
      <c r="G287" s="17">
        <v>74.8</v>
      </c>
      <c r="H287" s="4" t="s">
        <v>12</v>
      </c>
      <c r="I287" s="4" t="s">
        <v>9</v>
      </c>
      <c r="J287" s="8" t="str">
        <f>VLOOKUP(A287,[1]Hoja1!$A$2:$C$411,2,FALSE)</f>
        <v>Estacionar El Vehículo En Zonas Prohibidas O Señalizadas O Sin Las Señales De Seguridad Reglamentarias En Caso De Emergencia.</v>
      </c>
    </row>
    <row r="288" spans="1:10" x14ac:dyDescent="0.25">
      <c r="A288" s="4" t="s">
        <v>41</v>
      </c>
      <c r="B288" s="4" t="s">
        <v>0</v>
      </c>
      <c r="C288" s="8" t="s">
        <v>64</v>
      </c>
      <c r="D288" s="5">
        <v>2026</v>
      </c>
      <c r="E288" s="6" t="s">
        <v>66</v>
      </c>
      <c r="F288" s="7">
        <v>19</v>
      </c>
      <c r="G288" s="17">
        <v>74.8</v>
      </c>
      <c r="H288" s="4" t="s">
        <v>12</v>
      </c>
      <c r="I288" s="4" t="s">
        <v>15</v>
      </c>
      <c r="J288" s="8" t="str">
        <f>VLOOKUP(A288,[1]Hoja1!$A$2:$C$411,2,FALSE)</f>
        <v>Recoger O Dejar Pasajeros Fuera De Los Paraderos De Ruta Autorizados Cuando Exista.</v>
      </c>
    </row>
    <row r="289" spans="1:10" x14ac:dyDescent="0.25">
      <c r="A289" s="4" t="s">
        <v>42</v>
      </c>
      <c r="B289" s="4" t="s">
        <v>0</v>
      </c>
      <c r="C289" s="8" t="s">
        <v>64</v>
      </c>
      <c r="D289" s="5">
        <v>2026</v>
      </c>
      <c r="E289" s="6" t="s">
        <v>66</v>
      </c>
      <c r="F289" s="7">
        <v>19</v>
      </c>
      <c r="G289" s="17">
        <v>74.8</v>
      </c>
      <c r="H289" s="4" t="s">
        <v>12</v>
      </c>
      <c r="I289" s="4" t="s">
        <v>9</v>
      </c>
      <c r="J289" s="8" t="str">
        <f>VLOOKUP(A289,[1]Hoja1!$A$2:$C$411,2,FALSE)</f>
        <v>Abandonar Un Vehículo En La Vía Pública.</v>
      </c>
    </row>
    <row r="290" spans="1:10" x14ac:dyDescent="0.25">
      <c r="A290" s="4" t="s">
        <v>35</v>
      </c>
      <c r="B290" s="4" t="s">
        <v>0</v>
      </c>
      <c r="C290" s="8" t="s">
        <v>64</v>
      </c>
      <c r="D290" s="5">
        <v>2026</v>
      </c>
      <c r="E290" s="6" t="s">
        <v>66</v>
      </c>
      <c r="F290" s="7">
        <v>21</v>
      </c>
      <c r="G290" s="17">
        <v>74.8</v>
      </c>
      <c r="H290" s="4" t="s">
        <v>12</v>
      </c>
      <c r="I290" s="4" t="s">
        <v>15</v>
      </c>
      <c r="J290" s="8" t="str">
        <f>VLOOKUP(A290,[1]Hoja1!$A$2:$C$411,2,FALSE)</f>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v>
      </c>
    </row>
    <row r="291" spans="1:10" x14ac:dyDescent="0.25">
      <c r="A291" s="4" t="s">
        <v>36</v>
      </c>
      <c r="B291" s="4" t="s">
        <v>0</v>
      </c>
      <c r="C291" s="8" t="s">
        <v>64</v>
      </c>
      <c r="D291" s="5">
        <v>2026</v>
      </c>
      <c r="E291" s="6" t="s">
        <v>66</v>
      </c>
      <c r="F291" s="7">
        <v>21</v>
      </c>
      <c r="G291" s="17">
        <v>74.8</v>
      </c>
      <c r="H291" s="4" t="s">
        <v>12</v>
      </c>
      <c r="I291" s="4" t="s">
        <v>15</v>
      </c>
      <c r="J291" s="8" t="str">
        <f>VLOOKUP(A291,[1]Hoja1!$A$2:$C$411,2,FALSE)</f>
        <v>Estacionar En Lugar Que Afecte La Operatividad Del Servicio De Transporte Público De Pasajeros O Carga O Que Afecte La Seguridad, Visibilidad O Fluidez Del Tránsito O Impida Observar La Señalización.</v>
      </c>
    </row>
    <row r="292" spans="1:10" x14ac:dyDescent="0.25">
      <c r="A292" s="4" t="s">
        <v>38</v>
      </c>
      <c r="B292" s="4" t="s">
        <v>0</v>
      </c>
      <c r="C292" s="8" t="s">
        <v>63</v>
      </c>
      <c r="D292" s="5">
        <v>2026</v>
      </c>
      <c r="E292" s="6" t="s">
        <v>66</v>
      </c>
      <c r="F292" s="7">
        <v>3</v>
      </c>
      <c r="G292" s="17">
        <v>37.4</v>
      </c>
      <c r="H292" s="4" t="s">
        <v>12</v>
      </c>
      <c r="I292" s="4" t="s">
        <v>9</v>
      </c>
      <c r="J292" s="8" t="str">
        <f>VLOOKUP(A292,[1]Hoja1!$A$2:$C$411,2,FALSE)</f>
        <v>Utilizar La Bocina Para Llamar La Atención En Forma Innecesaria.</v>
      </c>
    </row>
    <row r="293" spans="1:10" x14ac:dyDescent="0.25">
      <c r="A293" s="4" t="s">
        <v>43</v>
      </c>
      <c r="B293" s="4" t="s">
        <v>0</v>
      </c>
      <c r="C293" s="8" t="s">
        <v>64</v>
      </c>
      <c r="D293" s="5">
        <v>2026</v>
      </c>
      <c r="E293" s="6" t="s">
        <v>66</v>
      </c>
      <c r="F293" s="7">
        <v>7</v>
      </c>
      <c r="G293" s="17">
        <v>74.8</v>
      </c>
      <c r="H293" s="4" t="s">
        <v>12</v>
      </c>
      <c r="I293" s="4" t="s">
        <v>9</v>
      </c>
      <c r="J293" s="8" t="str">
        <f>VLOOKUP(A293,[1]Hoja1!$A$2:$C$411,2,FALSE)</f>
        <v>Conducir Un Vehículo De La Categoría L Con Excepción De La Categoría L5, Sin Tener Puesto El Casco De Seguridad O Anteojos Protectores, En Caso De No Tener Parabrisas, O Permitir Que Los Demás Ocupantes No Tengan Puesto Casco De Seguridad.</v>
      </c>
    </row>
    <row r="294" spans="1:10" x14ac:dyDescent="0.25">
      <c r="A294" s="4" t="s">
        <v>38</v>
      </c>
      <c r="B294" s="4" t="s">
        <v>0</v>
      </c>
      <c r="C294" s="8" t="s">
        <v>63</v>
      </c>
      <c r="D294" s="5">
        <v>2026</v>
      </c>
      <c r="E294" s="6" t="s">
        <v>66</v>
      </c>
      <c r="F294" s="7">
        <v>5</v>
      </c>
      <c r="G294" s="17">
        <v>37.4</v>
      </c>
      <c r="H294" s="4" t="s">
        <v>12</v>
      </c>
      <c r="I294" s="4" t="s">
        <v>9</v>
      </c>
      <c r="J294" s="8" t="str">
        <f>VLOOKUP(A294,[1]Hoja1!$A$2:$C$411,2,FALSE)</f>
        <v>Utilizar La Bocina Para Llamar La Atención En Forma Innecesaria.</v>
      </c>
    </row>
    <row r="295" spans="1:10" x14ac:dyDescent="0.25">
      <c r="A295" s="4" t="s">
        <v>44</v>
      </c>
      <c r="B295" s="4" t="s">
        <v>0</v>
      </c>
      <c r="C295" s="8" t="s">
        <v>64</v>
      </c>
      <c r="D295" s="5">
        <v>2026</v>
      </c>
      <c r="E295" s="6" t="s">
        <v>66</v>
      </c>
      <c r="F295" s="7">
        <v>10</v>
      </c>
      <c r="G295" s="17">
        <v>74.8</v>
      </c>
      <c r="H295" s="4" t="s">
        <v>12</v>
      </c>
      <c r="I295" s="4" t="s">
        <v>9</v>
      </c>
      <c r="J295" s="8" t="str">
        <f>VLOOKUP(A295,[1]Hoja1!$A$2:$C$411,2,FALSE)</f>
        <v>Estacionar O Detener El Vehículo Sobre La Línea Demarcatoria De Intersección, Dentra De Estas O En El Cruzero Peatonal (Paso Peatonal).</v>
      </c>
    </row>
    <row r="296" spans="1:10" x14ac:dyDescent="0.25">
      <c r="A296" s="4" t="s">
        <v>43</v>
      </c>
      <c r="B296" s="4" t="s">
        <v>0</v>
      </c>
      <c r="C296" s="8" t="s">
        <v>64</v>
      </c>
      <c r="D296" s="5">
        <v>2026</v>
      </c>
      <c r="E296" s="6" t="s">
        <v>66</v>
      </c>
      <c r="F296" s="7">
        <v>2</v>
      </c>
      <c r="G296" s="17">
        <v>74.8</v>
      </c>
      <c r="H296" s="4" t="s">
        <v>12</v>
      </c>
      <c r="I296" s="4" t="s">
        <v>9</v>
      </c>
      <c r="J296" s="8" t="str">
        <f>VLOOKUP(A296,[1]Hoja1!$A$2:$C$411,2,FALSE)</f>
        <v>Conducir Un Vehículo De La Categoría L Con Excepción De La Categoría L5, Sin Tener Puesto El Casco De Seguridad O Anteojos Protectores, En Caso De No Tener Parabrisas, O Permitir Que Los Demás Ocupantes No Tengan Puesto Casco De Seguridad.</v>
      </c>
    </row>
    <row r="297" spans="1:10" x14ac:dyDescent="0.25">
      <c r="A297" s="4" t="s">
        <v>45</v>
      </c>
      <c r="B297" s="4" t="s">
        <v>0</v>
      </c>
      <c r="C297" s="8" t="s">
        <v>63</v>
      </c>
      <c r="D297" s="5">
        <v>2026</v>
      </c>
      <c r="E297" s="6" t="s">
        <v>66</v>
      </c>
      <c r="F297" s="7">
        <v>5</v>
      </c>
      <c r="G297" s="17">
        <v>37.4</v>
      </c>
      <c r="H297" s="4" t="s">
        <v>12</v>
      </c>
      <c r="I297" s="4" t="s">
        <v>15</v>
      </c>
      <c r="J297" s="8" t="str">
        <f>VLOOKUP(A297,[1]Hoja1!$A$2:$C$411,2,FALSE)</f>
        <v>Dejar Mal Estacionado El Vehículo En Lugares Permitidos.</v>
      </c>
    </row>
    <row r="298" spans="1:10" x14ac:dyDescent="0.25">
      <c r="A298" s="4" t="s">
        <v>46</v>
      </c>
      <c r="B298" s="4" t="s">
        <v>0</v>
      </c>
      <c r="C298" s="8" t="s">
        <v>62</v>
      </c>
      <c r="D298" s="5">
        <v>2026</v>
      </c>
      <c r="E298" s="6" t="s">
        <v>66</v>
      </c>
      <c r="F298" s="7">
        <v>10</v>
      </c>
      <c r="G298" s="17">
        <v>800</v>
      </c>
      <c r="H298" s="4" t="s">
        <v>27</v>
      </c>
      <c r="I298" s="4" t="s">
        <v>15</v>
      </c>
      <c r="J298" s="8" t="str">
        <f>VLOOKUP(A298,[1]Hoja1!$A$2:$C$411,2,FALSE)</f>
        <v>Conducir Un Vehículo Que No Cuente Con El Certificado De Aprobación De Inspección Técnica Vehícular.</v>
      </c>
    </row>
    <row r="299" spans="1:10" x14ac:dyDescent="0.25">
      <c r="A299" s="4" t="s">
        <v>45</v>
      </c>
      <c r="B299" s="4" t="s">
        <v>0</v>
      </c>
      <c r="C299" s="8" t="s">
        <v>63</v>
      </c>
      <c r="D299" s="5">
        <v>2026</v>
      </c>
      <c r="E299" s="6" t="s">
        <v>66</v>
      </c>
      <c r="F299" s="7">
        <v>28</v>
      </c>
      <c r="G299" s="17">
        <v>37.4</v>
      </c>
      <c r="H299" s="4" t="s">
        <v>12</v>
      </c>
      <c r="I299" s="4" t="s">
        <v>15</v>
      </c>
      <c r="J299" s="8" t="str">
        <f>VLOOKUP(A299,[1]Hoja1!$A$2:$C$411,2,FALSE)</f>
        <v>Dejar Mal Estacionado El Vehículo En Lugares Permitidos.</v>
      </c>
    </row>
    <row r="300" spans="1:10" x14ac:dyDescent="0.25">
      <c r="A300" s="4" t="s">
        <v>35</v>
      </c>
      <c r="B300" s="4" t="s">
        <v>0</v>
      </c>
      <c r="C300" s="8" t="s">
        <v>64</v>
      </c>
      <c r="D300" s="5">
        <v>2026</v>
      </c>
      <c r="E300" s="6" t="s">
        <v>66</v>
      </c>
      <c r="F300" s="7">
        <v>29</v>
      </c>
      <c r="G300" s="17">
        <v>74.8</v>
      </c>
      <c r="H300" s="4" t="s">
        <v>12</v>
      </c>
      <c r="I300" s="4" t="s">
        <v>15</v>
      </c>
      <c r="J300" s="8" t="str">
        <f>VLOOKUP(A300,[1]Hoja1!$A$2:$C$411,2,FALSE)</f>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v>
      </c>
    </row>
    <row r="301" spans="1:10" x14ac:dyDescent="0.25">
      <c r="A301" s="4" t="s">
        <v>47</v>
      </c>
      <c r="B301" s="4" t="s">
        <v>0</v>
      </c>
      <c r="C301" s="8" t="s">
        <v>62</v>
      </c>
      <c r="D301" s="5">
        <v>2026</v>
      </c>
      <c r="E301" s="6" t="s">
        <v>66</v>
      </c>
      <c r="F301" s="7">
        <v>13</v>
      </c>
      <c r="G301" s="17">
        <v>700</v>
      </c>
      <c r="H301" s="4" t="s">
        <v>27</v>
      </c>
      <c r="I301" s="4" t="s">
        <v>15</v>
      </c>
      <c r="J301" s="8" t="str">
        <f>VLOOKUP(A301,[1]Hoja1!$A$2:$C$411,2,FALSE)</f>
        <v>Conducir Un Vehículo Automotor Sin Tener Licencia De Conducir O Permiso Provisional.</v>
      </c>
    </row>
    <row r="302" spans="1:10" x14ac:dyDescent="0.25">
      <c r="A302" s="4" t="s">
        <v>48</v>
      </c>
      <c r="B302" s="4" t="s">
        <v>0</v>
      </c>
      <c r="C302" s="8" t="s">
        <v>63</v>
      </c>
      <c r="D302" s="5">
        <v>2026</v>
      </c>
      <c r="E302" s="6" t="s">
        <v>66</v>
      </c>
      <c r="F302" s="7">
        <v>2</v>
      </c>
      <c r="G302" s="17">
        <v>37.4</v>
      </c>
      <c r="H302" s="4" t="s">
        <v>12</v>
      </c>
      <c r="I302" s="4" t="s">
        <v>9</v>
      </c>
      <c r="J302" s="8" t="str">
        <f>VLOOKUP(A302,[1]Hoja1!$A$2:$C$411,2,FALSE)</f>
        <v>Hacer Uso De Bocinas De Descarga De Aire Comprimido En El Ámbito Urbano.</v>
      </c>
    </row>
    <row r="303" spans="1:10" x14ac:dyDescent="0.25">
      <c r="A303" s="4" t="s">
        <v>35</v>
      </c>
      <c r="B303" s="4" t="s">
        <v>0</v>
      </c>
      <c r="C303" s="8" t="s">
        <v>64</v>
      </c>
      <c r="D303" s="5">
        <v>2026</v>
      </c>
      <c r="E303" s="6" t="s">
        <v>66</v>
      </c>
      <c r="F303" s="7">
        <v>9</v>
      </c>
      <c r="G303" s="17">
        <v>74.8</v>
      </c>
      <c r="H303" s="4" t="s">
        <v>12</v>
      </c>
      <c r="I303" s="4" t="s">
        <v>15</v>
      </c>
      <c r="J303" s="8" t="str">
        <f>VLOOKUP(A303,[1]Hoja1!$A$2:$C$411,2,FALSE)</f>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v>
      </c>
    </row>
    <row r="304" spans="1:10" x14ac:dyDescent="0.25">
      <c r="A304" s="4" t="s">
        <v>35</v>
      </c>
      <c r="B304" s="4" t="s">
        <v>0</v>
      </c>
      <c r="C304" s="8" t="s">
        <v>64</v>
      </c>
      <c r="D304" s="5">
        <v>2026</v>
      </c>
      <c r="E304" s="6" t="s">
        <v>66</v>
      </c>
      <c r="F304" s="7">
        <v>5</v>
      </c>
      <c r="G304" s="17">
        <v>74.8</v>
      </c>
      <c r="H304" s="4" t="s">
        <v>12</v>
      </c>
      <c r="I304" s="4" t="s">
        <v>15</v>
      </c>
      <c r="J304" s="8" t="str">
        <f>VLOOKUP(A304,[1]Hoja1!$A$2:$C$411,2,FALSE)</f>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v>
      </c>
    </row>
    <row r="305" spans="1:10" x14ac:dyDescent="0.25">
      <c r="A305" s="4" t="s">
        <v>49</v>
      </c>
      <c r="B305" s="4" t="s">
        <v>0</v>
      </c>
      <c r="C305" s="8" t="s">
        <v>64</v>
      </c>
      <c r="D305" s="5">
        <v>2026</v>
      </c>
      <c r="E305" s="6" t="s">
        <v>66</v>
      </c>
      <c r="F305" s="7">
        <v>7</v>
      </c>
      <c r="G305" s="17">
        <v>74.8</v>
      </c>
      <c r="H305" s="4" t="s">
        <v>12</v>
      </c>
      <c r="I305" s="4" t="s">
        <v>15</v>
      </c>
      <c r="J305" s="8" t="str">
        <f>VLOOKUP(A305,[1]Hoja1!$A$2:$C$411,2,FALSE)</f>
        <v>Conducir Un Vehículo Haciendo Uso De Teléfono Celular, Radio Portátitl O Similar O Cualquier Otro Objeto Que Impida Tener Ambas Manos Sobre El Volante De Dirección.</v>
      </c>
    </row>
    <row r="306" spans="1:10" x14ac:dyDescent="0.25">
      <c r="A306" s="4" t="s">
        <v>35</v>
      </c>
      <c r="B306" s="4" t="s">
        <v>0</v>
      </c>
      <c r="C306" s="8" t="s">
        <v>64</v>
      </c>
      <c r="D306" s="5">
        <v>2026</v>
      </c>
      <c r="E306" s="6" t="s">
        <v>66</v>
      </c>
      <c r="F306" s="7">
        <v>8</v>
      </c>
      <c r="G306" s="17">
        <v>145.19999999999999</v>
      </c>
      <c r="H306" s="4" t="s">
        <v>12</v>
      </c>
      <c r="I306" s="4" t="s">
        <v>15</v>
      </c>
      <c r="J306" s="8" t="str">
        <f>VLOOKUP(A306,[1]Hoja1!$A$2:$C$411,2,FALSE)</f>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v>
      </c>
    </row>
    <row r="307" spans="1:10" x14ac:dyDescent="0.25">
      <c r="A307" s="4" t="s">
        <v>35</v>
      </c>
      <c r="B307" s="4" t="s">
        <v>0</v>
      </c>
      <c r="C307" s="8" t="s">
        <v>64</v>
      </c>
      <c r="D307" s="5">
        <v>2026</v>
      </c>
      <c r="E307" s="6" t="s">
        <v>66</v>
      </c>
      <c r="F307" s="7">
        <v>9</v>
      </c>
      <c r="G307" s="17">
        <v>74.8</v>
      </c>
      <c r="H307" s="4" t="s">
        <v>12</v>
      </c>
      <c r="I307" s="4" t="s">
        <v>15</v>
      </c>
      <c r="J307" s="8" t="str">
        <f>VLOOKUP(A307,[1]Hoja1!$A$2:$C$411,2,FALSE)</f>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v>
      </c>
    </row>
    <row r="308" spans="1:10" x14ac:dyDescent="0.25">
      <c r="A308" s="4" t="s">
        <v>35</v>
      </c>
      <c r="B308" s="4" t="s">
        <v>0</v>
      </c>
      <c r="C308" s="8" t="s">
        <v>64</v>
      </c>
      <c r="D308" s="5">
        <v>2026</v>
      </c>
      <c r="E308" s="6" t="s">
        <v>66</v>
      </c>
      <c r="F308" s="7">
        <v>3</v>
      </c>
      <c r="G308" s="17">
        <v>74.8</v>
      </c>
      <c r="H308" s="4" t="s">
        <v>12</v>
      </c>
      <c r="I308" s="4" t="s">
        <v>15</v>
      </c>
      <c r="J308" s="8" t="str">
        <f>VLOOKUP(A308,[1]Hoja1!$A$2:$C$411,2,FALSE)</f>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v>
      </c>
    </row>
    <row r="309" spans="1:10" x14ac:dyDescent="0.25">
      <c r="A309" s="4" t="s">
        <v>50</v>
      </c>
      <c r="B309" s="4" t="s">
        <v>0</v>
      </c>
      <c r="C309" s="8" t="s">
        <v>64</v>
      </c>
      <c r="D309" s="5">
        <v>2026</v>
      </c>
      <c r="E309" s="6" t="s">
        <v>66</v>
      </c>
      <c r="F309" s="7">
        <v>10</v>
      </c>
      <c r="G309" s="17">
        <v>74.8</v>
      </c>
      <c r="H309" s="4" t="s">
        <v>12</v>
      </c>
      <c r="I309" s="4" t="s">
        <v>9</v>
      </c>
      <c r="J309" s="8" t="str">
        <f>VLOOKUP(A309,[1]Hoja1!$A$2:$C$411,2,FALSE)</f>
        <v>Conducir Un Vehículo Que No Cuenta Con Las Luces O Dispositivos Retrorreflectivos Previstos En Los Reglamentos Pertinentes.</v>
      </c>
    </row>
    <row r="310" spans="1:10" x14ac:dyDescent="0.25">
      <c r="A310" s="4" t="s">
        <v>35</v>
      </c>
      <c r="B310" s="4" t="s">
        <v>0</v>
      </c>
      <c r="C310" s="8" t="s">
        <v>64</v>
      </c>
      <c r="D310" s="5">
        <v>2026</v>
      </c>
      <c r="E310" s="6" t="s">
        <v>66</v>
      </c>
      <c r="F310" s="7">
        <v>26</v>
      </c>
      <c r="G310" s="17">
        <v>74.8</v>
      </c>
      <c r="H310" s="4" t="s">
        <v>12</v>
      </c>
      <c r="I310" s="4" t="s">
        <v>15</v>
      </c>
      <c r="J310" s="8" t="str">
        <f>VLOOKUP(A310,[1]Hoja1!$A$2:$C$411,2,FALSE)</f>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v>
      </c>
    </row>
    <row r="311" spans="1:10" x14ac:dyDescent="0.25">
      <c r="A311" s="4" t="s">
        <v>38</v>
      </c>
      <c r="B311" s="4" t="s">
        <v>0</v>
      </c>
      <c r="C311" s="8" t="s">
        <v>63</v>
      </c>
      <c r="D311" s="5">
        <v>2026</v>
      </c>
      <c r="E311" s="6" t="s">
        <v>66</v>
      </c>
      <c r="F311" s="7">
        <v>2</v>
      </c>
      <c r="G311" s="17">
        <v>37.4</v>
      </c>
      <c r="H311" s="4" t="s">
        <v>12</v>
      </c>
      <c r="I311" s="4" t="s">
        <v>9</v>
      </c>
      <c r="J311" s="8" t="str">
        <f>VLOOKUP(A311,[1]Hoja1!$A$2:$C$411,2,FALSE)</f>
        <v>Utilizar La Bocina Para Llamar La Atención En Forma Innecesaria.</v>
      </c>
    </row>
    <row r="312" spans="1:10" x14ac:dyDescent="0.25">
      <c r="A312" s="4" t="s">
        <v>40</v>
      </c>
      <c r="B312" s="4" t="s">
        <v>0</v>
      </c>
      <c r="C312" s="8" t="s">
        <v>64</v>
      </c>
      <c r="D312" s="5">
        <v>2026</v>
      </c>
      <c r="E312" s="6" t="s">
        <v>66</v>
      </c>
      <c r="F312" s="7">
        <v>4</v>
      </c>
      <c r="G312" s="17">
        <v>74.8</v>
      </c>
      <c r="H312" s="4" t="s">
        <v>12</v>
      </c>
      <c r="I312" s="4" t="s">
        <v>15</v>
      </c>
      <c r="J312" s="8" t="str">
        <f>VLOOKUP(A312,[1]Hoja1!$A$2:$C$411,2,FALSE)</f>
        <v>Estacionar El Vehículo En Zonas Prohibidas O Señalizadas O Sin Las Señales De Seguridad Reglamentarias En Caso De Emergencia.</v>
      </c>
    </row>
    <row r="313" spans="1:10" x14ac:dyDescent="0.25">
      <c r="A313" s="4" t="s">
        <v>46</v>
      </c>
      <c r="B313" s="4" t="s">
        <v>0</v>
      </c>
      <c r="C313" s="8" t="s">
        <v>62</v>
      </c>
      <c r="D313" s="5">
        <v>2026</v>
      </c>
      <c r="E313" s="6" t="s">
        <v>66</v>
      </c>
      <c r="F313" s="7">
        <v>6</v>
      </c>
      <c r="G313" s="17">
        <v>2750</v>
      </c>
      <c r="H313" s="4" t="s">
        <v>12</v>
      </c>
      <c r="I313" s="4" t="s">
        <v>15</v>
      </c>
      <c r="J313" s="8" t="str">
        <f>VLOOKUP(A313,[1]Hoja1!$A$2:$C$411,2,FALSE)</f>
        <v>Conducir Un Vehículo Que No Cuente Con El Certificado De Aprobación De Inspección Técnica Vehícular.</v>
      </c>
    </row>
    <row r="314" spans="1:10" x14ac:dyDescent="0.25">
      <c r="A314" s="4" t="s">
        <v>50</v>
      </c>
      <c r="B314" s="4" t="s">
        <v>0</v>
      </c>
      <c r="C314" s="8" t="s">
        <v>64</v>
      </c>
      <c r="D314" s="5">
        <v>2026</v>
      </c>
      <c r="E314" s="6" t="s">
        <v>66</v>
      </c>
      <c r="F314" s="7">
        <v>10</v>
      </c>
      <c r="G314" s="17">
        <v>74.8</v>
      </c>
      <c r="H314" s="4" t="s">
        <v>12</v>
      </c>
      <c r="I314" s="4" t="s">
        <v>9</v>
      </c>
      <c r="J314" s="8" t="str">
        <f>VLOOKUP(A314,[1]Hoja1!$A$2:$C$411,2,FALSE)</f>
        <v>Conducir Un Vehículo Que No Cuenta Con Las Luces O Dispositivos Retrorreflectivos Previstos En Los Reglamentos Pertinentes.</v>
      </c>
    </row>
    <row r="315" spans="1:10" x14ac:dyDescent="0.25">
      <c r="A315" s="4" t="s">
        <v>36</v>
      </c>
      <c r="B315" s="4" t="s">
        <v>0</v>
      </c>
      <c r="C315" s="8" t="s">
        <v>64</v>
      </c>
      <c r="D315" s="5">
        <v>2026</v>
      </c>
      <c r="E315" s="6" t="s">
        <v>66</v>
      </c>
      <c r="F315" s="7">
        <v>10</v>
      </c>
      <c r="G315" s="17">
        <v>74.8</v>
      </c>
      <c r="H315" s="4" t="s">
        <v>12</v>
      </c>
      <c r="I315" s="4" t="s">
        <v>15</v>
      </c>
      <c r="J315" s="8" t="str">
        <f>VLOOKUP(A315,[1]Hoja1!$A$2:$C$411,2,FALSE)</f>
        <v>Estacionar En Lugar Que Afecte La Operatividad Del Servicio De Transporte Público De Pasajeros O Carga O Que Afecte La Seguridad, Visibilidad O Fluidez Del Tránsito O Impida Observar La Señalización.</v>
      </c>
    </row>
    <row r="316" spans="1:10" x14ac:dyDescent="0.25">
      <c r="A316" s="4" t="s">
        <v>35</v>
      </c>
      <c r="B316" s="4" t="s">
        <v>0</v>
      </c>
      <c r="C316" s="8" t="s">
        <v>64</v>
      </c>
      <c r="D316" s="5">
        <v>2026</v>
      </c>
      <c r="E316" s="6" t="s">
        <v>66</v>
      </c>
      <c r="F316" s="7">
        <v>15</v>
      </c>
      <c r="G316" s="17">
        <v>145.19999999999999</v>
      </c>
      <c r="H316" s="4" t="s">
        <v>12</v>
      </c>
      <c r="I316" s="4" t="s">
        <v>15</v>
      </c>
      <c r="J316" s="8" t="str">
        <f>VLOOKUP(A316,[1]Hoja1!$A$2:$C$411,2,FALSE)</f>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v>
      </c>
    </row>
    <row r="317" spans="1:10" x14ac:dyDescent="0.25">
      <c r="A317" s="4" t="s">
        <v>45</v>
      </c>
      <c r="B317" s="4" t="s">
        <v>0</v>
      </c>
      <c r="C317" s="8" t="s">
        <v>63</v>
      </c>
      <c r="D317" s="5">
        <v>2026</v>
      </c>
      <c r="E317" s="6" t="s">
        <v>66</v>
      </c>
      <c r="F317" s="7">
        <v>15</v>
      </c>
      <c r="G317" s="17">
        <v>37.4</v>
      </c>
      <c r="H317" s="4" t="s">
        <v>12</v>
      </c>
      <c r="I317" s="4" t="s">
        <v>15</v>
      </c>
      <c r="J317" s="8" t="str">
        <f>VLOOKUP(A317,[1]Hoja1!$A$2:$C$411,2,FALSE)</f>
        <v>Dejar Mal Estacionado El Vehículo En Lugares Permitidos.</v>
      </c>
    </row>
    <row r="318" spans="1:10" x14ac:dyDescent="0.25">
      <c r="A318" s="4" t="s">
        <v>35</v>
      </c>
      <c r="B318" s="4" t="s">
        <v>0</v>
      </c>
      <c r="C318" s="8" t="s">
        <v>64</v>
      </c>
      <c r="D318" s="5">
        <v>2026</v>
      </c>
      <c r="E318" s="6" t="s">
        <v>66</v>
      </c>
      <c r="F318" s="7">
        <v>8</v>
      </c>
      <c r="G318" s="17">
        <v>74.8</v>
      </c>
      <c r="H318" s="4" t="s">
        <v>12</v>
      </c>
      <c r="I318" s="4" t="s">
        <v>15</v>
      </c>
      <c r="J318" s="8" t="str">
        <f>VLOOKUP(A318,[1]Hoja1!$A$2:$C$411,2,FALSE)</f>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v>
      </c>
    </row>
    <row r="319" spans="1:10" x14ac:dyDescent="0.25">
      <c r="A319" s="4" t="s">
        <v>36</v>
      </c>
      <c r="B319" s="4" t="s">
        <v>0</v>
      </c>
      <c r="C319" s="8" t="s">
        <v>64</v>
      </c>
      <c r="D319" s="5">
        <v>2026</v>
      </c>
      <c r="E319" s="6" t="s">
        <v>66</v>
      </c>
      <c r="F319" s="7">
        <v>10</v>
      </c>
      <c r="G319" s="17">
        <v>74.8</v>
      </c>
      <c r="H319" s="4" t="s">
        <v>12</v>
      </c>
      <c r="I319" s="4" t="s">
        <v>15</v>
      </c>
      <c r="J319" s="8" t="str">
        <f>VLOOKUP(A319,[1]Hoja1!$A$2:$C$411,2,FALSE)</f>
        <v>Estacionar En Lugar Que Afecte La Operatividad Del Servicio De Transporte Público De Pasajeros O Carga O Que Afecte La Seguridad, Visibilidad O Fluidez Del Tránsito O Impida Observar La Señalización.</v>
      </c>
    </row>
    <row r="320" spans="1:10" x14ac:dyDescent="0.25">
      <c r="A320" s="4" t="s">
        <v>35</v>
      </c>
      <c r="B320" s="4" t="s">
        <v>0</v>
      </c>
      <c r="C320" s="8" t="s">
        <v>64</v>
      </c>
      <c r="D320" s="5">
        <v>2026</v>
      </c>
      <c r="E320" s="6" t="s">
        <v>66</v>
      </c>
      <c r="F320" s="7">
        <v>12</v>
      </c>
      <c r="G320" s="17">
        <v>74.8</v>
      </c>
      <c r="H320" s="4" t="s">
        <v>12</v>
      </c>
      <c r="I320" s="4" t="s">
        <v>15</v>
      </c>
      <c r="J320" s="8" t="str">
        <f>VLOOKUP(A320,[1]Hoja1!$A$2:$C$411,2,FALSE)</f>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v>
      </c>
    </row>
    <row r="321" spans="1:10" x14ac:dyDescent="0.25">
      <c r="A321" s="4" t="s">
        <v>35</v>
      </c>
      <c r="B321" s="4" t="s">
        <v>0</v>
      </c>
      <c r="C321" s="8" t="s">
        <v>64</v>
      </c>
      <c r="D321" s="5">
        <v>2026</v>
      </c>
      <c r="E321" s="6" t="s">
        <v>66</v>
      </c>
      <c r="F321" s="7">
        <v>13</v>
      </c>
      <c r="G321" s="17">
        <v>145.19999999999999</v>
      </c>
      <c r="H321" s="4" t="s">
        <v>12</v>
      </c>
      <c r="I321" s="4" t="s">
        <v>15</v>
      </c>
      <c r="J321" s="8" t="str">
        <f>VLOOKUP(A321,[1]Hoja1!$A$2:$C$411,2,FALSE)</f>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v>
      </c>
    </row>
    <row r="322" spans="1:10" x14ac:dyDescent="0.25">
      <c r="A322" s="4" t="s">
        <v>35</v>
      </c>
      <c r="B322" s="4" t="s">
        <v>0</v>
      </c>
      <c r="C322" s="8" t="s">
        <v>64</v>
      </c>
      <c r="D322" s="5">
        <v>2026</v>
      </c>
      <c r="E322" s="6" t="s">
        <v>66</v>
      </c>
      <c r="F322" s="7">
        <v>13</v>
      </c>
      <c r="G322" s="17">
        <v>74.8</v>
      </c>
      <c r="H322" s="4" t="s">
        <v>12</v>
      </c>
      <c r="I322" s="4" t="s">
        <v>15</v>
      </c>
      <c r="J322" s="8" t="str">
        <f>VLOOKUP(A322,[1]Hoja1!$A$2:$C$411,2,FALSE)</f>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v>
      </c>
    </row>
    <row r="323" spans="1:10" x14ac:dyDescent="0.25">
      <c r="A323" s="4" t="s">
        <v>51</v>
      </c>
      <c r="B323" s="4" t="s">
        <v>0</v>
      </c>
      <c r="C323" s="8" t="s">
        <v>64</v>
      </c>
      <c r="D323" s="5">
        <v>2026</v>
      </c>
      <c r="E323" s="6" t="s">
        <v>66</v>
      </c>
      <c r="F323" s="7">
        <v>3</v>
      </c>
      <c r="G323" s="17">
        <v>74.8</v>
      </c>
      <c r="H323" s="4" t="s">
        <v>12</v>
      </c>
      <c r="I323" s="4" t="s">
        <v>15</v>
      </c>
      <c r="J323" s="8" t="str">
        <f>VLOOKUP(A323,[1]Hoja1!$A$2:$C$411,2,FALSE)</f>
        <v>Conducir Vehículos Que Tengan Lunas O Vidrios Polarizados O Acondicionados De Modo Tal Que Impidan La Visibilidad Del Interior Del Vehículo Sin La Autorización Correspondiente.</v>
      </c>
    </row>
    <row r="324" spans="1:10" x14ac:dyDescent="0.25">
      <c r="A324" s="4" t="s">
        <v>40</v>
      </c>
      <c r="B324" s="4" t="s">
        <v>0</v>
      </c>
      <c r="C324" s="8" t="s">
        <v>64</v>
      </c>
      <c r="D324" s="5">
        <v>2026</v>
      </c>
      <c r="E324" s="6" t="s">
        <v>66</v>
      </c>
      <c r="F324" s="7">
        <v>4</v>
      </c>
      <c r="G324" s="17">
        <v>74.8</v>
      </c>
      <c r="H324" s="4" t="s">
        <v>12</v>
      </c>
      <c r="I324" s="4" t="s">
        <v>15</v>
      </c>
      <c r="J324" s="8" t="str">
        <f>VLOOKUP(A324,[1]Hoja1!$A$2:$C$411,2,FALSE)</f>
        <v>Estacionar El Vehículo En Zonas Prohibidas O Señalizadas O Sin Las Señales De Seguridad Reglamentarias En Caso De Emergencia.</v>
      </c>
    </row>
    <row r="325" spans="1:10" x14ac:dyDescent="0.25">
      <c r="A325" s="4" t="s">
        <v>35</v>
      </c>
      <c r="B325" s="4" t="s">
        <v>0</v>
      </c>
      <c r="C325" s="8" t="s">
        <v>64</v>
      </c>
      <c r="D325" s="5">
        <v>2026</v>
      </c>
      <c r="E325" s="6" t="s">
        <v>66</v>
      </c>
      <c r="F325" s="7">
        <v>5</v>
      </c>
      <c r="G325" s="17">
        <v>74.8</v>
      </c>
      <c r="H325" s="4" t="s">
        <v>12</v>
      </c>
      <c r="I325" s="4" t="s">
        <v>15</v>
      </c>
      <c r="J325" s="8" t="str">
        <f>VLOOKUP(A325,[1]Hoja1!$A$2:$C$411,2,FALSE)</f>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v>
      </c>
    </row>
    <row r="326" spans="1:10" x14ac:dyDescent="0.25">
      <c r="A326" s="4" t="s">
        <v>46</v>
      </c>
      <c r="B326" s="4" t="s">
        <v>0</v>
      </c>
      <c r="C326" s="8" t="s">
        <v>62</v>
      </c>
      <c r="D326" s="5">
        <v>2026</v>
      </c>
      <c r="E326" s="6" t="s">
        <v>66</v>
      </c>
      <c r="F326" s="7">
        <v>7</v>
      </c>
      <c r="G326" s="17">
        <v>800</v>
      </c>
      <c r="H326" s="4" t="s">
        <v>27</v>
      </c>
      <c r="I326" s="4" t="s">
        <v>15</v>
      </c>
      <c r="J326" s="8" t="str">
        <f>VLOOKUP(A326,[1]Hoja1!$A$2:$C$411,2,FALSE)</f>
        <v>Conducir Un Vehículo Que No Cuente Con El Certificado De Aprobación De Inspección Técnica Vehícular.</v>
      </c>
    </row>
    <row r="327" spans="1:10" x14ac:dyDescent="0.25">
      <c r="A327" s="4" t="s">
        <v>38</v>
      </c>
      <c r="B327" s="4" t="s">
        <v>0</v>
      </c>
      <c r="C327" s="8" t="s">
        <v>63</v>
      </c>
      <c r="D327" s="5">
        <v>2026</v>
      </c>
      <c r="E327" s="6" t="s">
        <v>66</v>
      </c>
      <c r="F327" s="7">
        <v>10</v>
      </c>
      <c r="G327" s="17">
        <v>37.4</v>
      </c>
      <c r="H327" s="4" t="s">
        <v>12</v>
      </c>
      <c r="I327" s="4" t="s">
        <v>15</v>
      </c>
      <c r="J327" s="8" t="str">
        <f>VLOOKUP(A327,[1]Hoja1!$A$2:$C$411,2,FALSE)</f>
        <v>Utilizar La Bocina Para Llamar La Atención En Forma Innecesaria.</v>
      </c>
    </row>
    <row r="328" spans="1:10" x14ac:dyDescent="0.25">
      <c r="A328" s="4" t="s">
        <v>52</v>
      </c>
      <c r="B328" s="4" t="s">
        <v>0</v>
      </c>
      <c r="C328" s="8" t="s">
        <v>64</v>
      </c>
      <c r="D328" s="5">
        <v>2026</v>
      </c>
      <c r="E328" s="6" t="s">
        <v>66</v>
      </c>
      <c r="F328" s="7">
        <v>10</v>
      </c>
      <c r="G328" s="17">
        <v>74.8</v>
      </c>
      <c r="H328" s="4" t="s">
        <v>12</v>
      </c>
      <c r="I328" s="4" t="s">
        <v>9</v>
      </c>
      <c r="J328" s="8" t="str">
        <f>VLOOKUP(A328,[1]Hoja1!$A$2:$C$411,2,FALSE)</f>
        <v>Adelantar O Sobrepasar En Forma Indebida A Otro Vehículo.</v>
      </c>
    </row>
    <row r="329" spans="1:10" x14ac:dyDescent="0.25">
      <c r="A329" s="4" t="s">
        <v>40</v>
      </c>
      <c r="B329" s="4" t="s">
        <v>0</v>
      </c>
      <c r="C329" s="8" t="s">
        <v>64</v>
      </c>
      <c r="D329" s="5">
        <v>2026</v>
      </c>
      <c r="E329" s="6" t="s">
        <v>66</v>
      </c>
      <c r="F329" s="7">
        <v>10</v>
      </c>
      <c r="G329" s="17">
        <v>74.8</v>
      </c>
      <c r="H329" s="4" t="s">
        <v>12</v>
      </c>
      <c r="I329" s="4" t="s">
        <v>9</v>
      </c>
      <c r="J329" s="8" t="str">
        <f>VLOOKUP(A329,[1]Hoja1!$A$2:$C$411,2,FALSE)</f>
        <v>Estacionar El Vehículo En Zonas Prohibidas O Señalizadas O Sin Las Señales De Seguridad Reglamentarias En Caso De Emergencia.</v>
      </c>
    </row>
    <row r="330" spans="1:10" x14ac:dyDescent="0.25">
      <c r="A330" s="4" t="s">
        <v>52</v>
      </c>
      <c r="B330" s="4" t="s">
        <v>0</v>
      </c>
      <c r="C330" s="8" t="s">
        <v>64</v>
      </c>
      <c r="D330" s="5">
        <v>2026</v>
      </c>
      <c r="E330" s="6" t="s">
        <v>66</v>
      </c>
      <c r="F330" s="7">
        <v>17</v>
      </c>
      <c r="G330" s="17">
        <v>145.19999999999999</v>
      </c>
      <c r="H330" s="4" t="s">
        <v>12</v>
      </c>
      <c r="I330" s="4" t="s">
        <v>9</v>
      </c>
      <c r="J330" s="8" t="str">
        <f>VLOOKUP(A330,[1]Hoja1!$A$2:$C$411,2,FALSE)</f>
        <v>Adelantar O Sobrepasar En Forma Indebida A Otro Vehículo.</v>
      </c>
    </row>
    <row r="331" spans="1:10" x14ac:dyDescent="0.25">
      <c r="A331" s="4" t="s">
        <v>35</v>
      </c>
      <c r="B331" s="4" t="s">
        <v>0</v>
      </c>
      <c r="C331" s="8" t="s">
        <v>64</v>
      </c>
      <c r="D331" s="5">
        <v>2026</v>
      </c>
      <c r="E331" s="6" t="s">
        <v>66</v>
      </c>
      <c r="F331" s="7">
        <v>3</v>
      </c>
      <c r="G331" s="17">
        <v>74.8</v>
      </c>
      <c r="H331" s="4" t="s">
        <v>12</v>
      </c>
      <c r="I331" s="4" t="s">
        <v>15</v>
      </c>
      <c r="J331" s="8" t="str">
        <f>VLOOKUP(A331,[1]Hoja1!$A$2:$C$411,2,FALSE)</f>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v>
      </c>
    </row>
    <row r="332" spans="1:10" x14ac:dyDescent="0.25">
      <c r="A332" s="4" t="s">
        <v>45</v>
      </c>
      <c r="B332" s="4" t="s">
        <v>0</v>
      </c>
      <c r="C332" s="8" t="s">
        <v>63</v>
      </c>
      <c r="D332" s="5">
        <v>2026</v>
      </c>
      <c r="E332" s="6" t="s">
        <v>66</v>
      </c>
      <c r="F332" s="7">
        <v>5</v>
      </c>
      <c r="G332" s="17">
        <v>37.4</v>
      </c>
      <c r="H332" s="4" t="s">
        <v>12</v>
      </c>
      <c r="I332" s="4" t="s">
        <v>15</v>
      </c>
      <c r="J332" s="8" t="str">
        <f>VLOOKUP(A332,[1]Hoja1!$A$2:$C$411,2,FALSE)</f>
        <v>Dejar Mal Estacionado El Vehículo En Lugares Permitidos.</v>
      </c>
    </row>
    <row r="333" spans="1:10" x14ac:dyDescent="0.25">
      <c r="A333" s="4" t="s">
        <v>53</v>
      </c>
      <c r="B333" s="4" t="s">
        <v>0</v>
      </c>
      <c r="C333" s="8" t="s">
        <v>64</v>
      </c>
      <c r="D333" s="5">
        <v>2026</v>
      </c>
      <c r="E333" s="6" t="s">
        <v>66</v>
      </c>
      <c r="F333" s="7">
        <v>5</v>
      </c>
      <c r="G333" s="17">
        <v>74.8</v>
      </c>
      <c r="H333" s="4" t="s">
        <v>12</v>
      </c>
      <c r="I333" s="4" t="s">
        <v>15</v>
      </c>
      <c r="J333" s="8" t="str">
        <f>VLOOKUP(A333,[1]Hoja1!$A$2:$C$411,2,FALSE)</f>
        <v>Conducir Un Vehículo De La Categoría M O N Que Carezca De Vidrios De Seguridd Reglamentarios O Que Su Parabrizas Se Encuentre Deteriorado, Trizado O Con Objetos Impresos, Calcomanías, Carteles U Otros Elementos En El Área De Barrido Del Limpiaparabrisas Y Que Impidan La Visibilidad Del Conductor O Un Vehículo De La Categoría L5 Que Contando Con Parabrisas, Micas O Similares Tengan Objetos Impresos, Calcomanías, Carteles U Otros Elementos Que Impidan La Visibilidad Del Conductor.</v>
      </c>
    </row>
    <row r="334" spans="1:10" x14ac:dyDescent="0.25">
      <c r="A334" s="4" t="s">
        <v>45</v>
      </c>
      <c r="B334" s="4" t="s">
        <v>0</v>
      </c>
      <c r="C334" s="8" t="s">
        <v>63</v>
      </c>
      <c r="D334" s="5">
        <v>2026</v>
      </c>
      <c r="E334" s="6" t="s">
        <v>66</v>
      </c>
      <c r="F334" s="7">
        <v>19</v>
      </c>
      <c r="G334" s="17">
        <v>37.4</v>
      </c>
      <c r="H334" s="4" t="s">
        <v>12</v>
      </c>
      <c r="I334" s="4" t="s">
        <v>9</v>
      </c>
      <c r="J334" s="8" t="str">
        <f>VLOOKUP(A334,[1]Hoja1!$A$2:$C$411,2,FALSE)</f>
        <v>Dejar Mal Estacionado El Vehículo En Lugares Permitidos.</v>
      </c>
    </row>
    <row r="335" spans="1:10" x14ac:dyDescent="0.25">
      <c r="A335" s="4" t="s">
        <v>35</v>
      </c>
      <c r="B335" s="4" t="s">
        <v>0</v>
      </c>
      <c r="C335" s="8" t="s">
        <v>64</v>
      </c>
      <c r="D335" s="5">
        <v>2026</v>
      </c>
      <c r="E335" s="6" t="s">
        <v>66</v>
      </c>
      <c r="F335" s="7">
        <v>13</v>
      </c>
      <c r="G335" s="17">
        <v>74.8</v>
      </c>
      <c r="H335" s="4" t="s">
        <v>12</v>
      </c>
      <c r="I335" s="4" t="s">
        <v>15</v>
      </c>
      <c r="J335" s="8" t="str">
        <f>VLOOKUP(A335,[1]Hoja1!$A$2:$C$411,2,FALSE)</f>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v>
      </c>
    </row>
    <row r="336" spans="1:10" x14ac:dyDescent="0.25">
      <c r="A336" s="4" t="s">
        <v>47</v>
      </c>
      <c r="B336" s="4" t="s">
        <v>0</v>
      </c>
      <c r="C336" s="8" t="s">
        <v>62</v>
      </c>
      <c r="D336" s="5">
        <v>2026</v>
      </c>
      <c r="E336" s="6" t="s">
        <v>66</v>
      </c>
      <c r="F336" s="7">
        <v>22</v>
      </c>
      <c r="G336" s="17">
        <v>500</v>
      </c>
      <c r="H336" s="4" t="s">
        <v>27</v>
      </c>
      <c r="I336" s="4" t="s">
        <v>9</v>
      </c>
      <c r="J336" s="8" t="str">
        <f>VLOOKUP(A336,[1]Hoja1!$A$2:$C$411,2,FALSE)</f>
        <v>Conducir Un Vehículo Automotor Sin Tener Licencia De Conducir O Permiso Provisional.</v>
      </c>
    </row>
    <row r="337" spans="1:10" x14ac:dyDescent="0.25">
      <c r="A337" s="4" t="s">
        <v>49</v>
      </c>
      <c r="B337" s="4" t="s">
        <v>0</v>
      </c>
      <c r="C337" s="8" t="s">
        <v>64</v>
      </c>
      <c r="D337" s="5">
        <v>2026</v>
      </c>
      <c r="E337" s="6" t="s">
        <v>66</v>
      </c>
      <c r="F337" s="7">
        <v>8</v>
      </c>
      <c r="G337" s="17">
        <v>74.8</v>
      </c>
      <c r="H337" s="4" t="s">
        <v>12</v>
      </c>
      <c r="I337" s="4" t="s">
        <v>15</v>
      </c>
      <c r="J337" s="8" t="str">
        <f>VLOOKUP(A337,[1]Hoja1!$A$2:$C$411,2,FALSE)</f>
        <v>Conducir Un Vehículo Haciendo Uso De Teléfono Celular, Radio Portátitl O Similar O Cualquier Otro Objeto Que Impida Tener Ambas Manos Sobre El Volante De Dirección.</v>
      </c>
    </row>
    <row r="338" spans="1:10" x14ac:dyDescent="0.25">
      <c r="A338" s="4" t="s">
        <v>43</v>
      </c>
      <c r="B338" s="4" t="s">
        <v>0</v>
      </c>
      <c r="C338" s="8" t="s">
        <v>64</v>
      </c>
      <c r="D338" s="5">
        <v>2026</v>
      </c>
      <c r="E338" s="6" t="s">
        <v>66</v>
      </c>
      <c r="F338" s="7">
        <v>24</v>
      </c>
      <c r="G338" s="17">
        <v>74.8</v>
      </c>
      <c r="H338" s="4" t="s">
        <v>12</v>
      </c>
      <c r="I338" s="4" t="s">
        <v>9</v>
      </c>
      <c r="J338" s="8" t="str">
        <f>VLOOKUP(A338,[1]Hoja1!$A$2:$C$411,2,FALSE)</f>
        <v>Conducir Un Vehículo De La Categoría L Con Excepción De La Categoría L5, Sin Tener Puesto El Casco De Seguridad O Anteojos Protectores, En Caso De No Tener Parabrisas, O Permitir Que Los Demás Ocupantes No Tengan Puesto Casco De Seguridad.</v>
      </c>
    </row>
    <row r="339" spans="1:10" x14ac:dyDescent="0.25">
      <c r="A339" s="4" t="s">
        <v>45</v>
      </c>
      <c r="B339" s="4" t="s">
        <v>0</v>
      </c>
      <c r="C339" s="8" t="s">
        <v>63</v>
      </c>
      <c r="D339" s="5">
        <v>2026</v>
      </c>
      <c r="E339" s="6" t="s">
        <v>66</v>
      </c>
      <c r="F339" s="7">
        <v>11</v>
      </c>
      <c r="G339" s="17">
        <v>37.4</v>
      </c>
      <c r="H339" s="4" t="s">
        <v>12</v>
      </c>
      <c r="I339" s="4" t="s">
        <v>15</v>
      </c>
      <c r="J339" s="8" t="str">
        <f>VLOOKUP(A339,[1]Hoja1!$A$2:$C$411,2,FALSE)</f>
        <v>Dejar Mal Estacionado El Vehículo En Lugares Permitidos.</v>
      </c>
    </row>
    <row r="340" spans="1:10" x14ac:dyDescent="0.25">
      <c r="A340" s="4" t="s">
        <v>45</v>
      </c>
      <c r="B340" s="4" t="s">
        <v>0</v>
      </c>
      <c r="C340" s="8" t="s">
        <v>63</v>
      </c>
      <c r="D340" s="5">
        <v>2026</v>
      </c>
      <c r="E340" s="6" t="s">
        <v>66</v>
      </c>
      <c r="F340" s="7">
        <v>9</v>
      </c>
      <c r="G340" s="17">
        <v>37.4</v>
      </c>
      <c r="H340" s="4" t="s">
        <v>12</v>
      </c>
      <c r="I340" s="4" t="s">
        <v>15</v>
      </c>
      <c r="J340" s="8" t="str">
        <f>VLOOKUP(A340,[1]Hoja1!$A$2:$C$411,2,FALSE)</f>
        <v>Dejar Mal Estacionado El Vehículo En Lugares Permitidos.</v>
      </c>
    </row>
    <row r="341" spans="1:10" x14ac:dyDescent="0.25">
      <c r="A341" s="4" t="s">
        <v>35</v>
      </c>
      <c r="B341" s="4" t="s">
        <v>0</v>
      </c>
      <c r="C341" s="8" t="s">
        <v>64</v>
      </c>
      <c r="D341" s="5">
        <v>2026</v>
      </c>
      <c r="E341" s="6" t="s">
        <v>66</v>
      </c>
      <c r="F341" s="7">
        <v>13</v>
      </c>
      <c r="G341" s="17">
        <v>74.8</v>
      </c>
      <c r="H341" s="4" t="s">
        <v>12</v>
      </c>
      <c r="I341" s="4" t="s">
        <v>15</v>
      </c>
      <c r="J341" s="8" t="str">
        <f>VLOOKUP(A341,[1]Hoja1!$A$2:$C$411,2,FALSE)</f>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v>
      </c>
    </row>
    <row r="342" spans="1:10" x14ac:dyDescent="0.25">
      <c r="A342" s="4" t="s">
        <v>35</v>
      </c>
      <c r="B342" s="4" t="s">
        <v>0</v>
      </c>
      <c r="C342" s="8" t="s">
        <v>64</v>
      </c>
      <c r="D342" s="5">
        <v>2026</v>
      </c>
      <c r="E342" s="6" t="s">
        <v>66</v>
      </c>
      <c r="F342" s="7">
        <v>13</v>
      </c>
      <c r="G342" s="17">
        <v>145.19999999999999</v>
      </c>
      <c r="H342" s="4" t="s">
        <v>12</v>
      </c>
      <c r="I342" s="4" t="s">
        <v>15</v>
      </c>
      <c r="J342" s="8" t="str">
        <f>VLOOKUP(A342,[1]Hoja1!$A$2:$C$411,2,FALSE)</f>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v>
      </c>
    </row>
    <row r="343" spans="1:10" x14ac:dyDescent="0.25">
      <c r="A343" s="4" t="s">
        <v>35</v>
      </c>
      <c r="B343" s="4" t="s">
        <v>0</v>
      </c>
      <c r="C343" s="8" t="s">
        <v>64</v>
      </c>
      <c r="D343" s="5">
        <v>2026</v>
      </c>
      <c r="E343" s="6" t="s">
        <v>66</v>
      </c>
      <c r="F343" s="7">
        <v>13</v>
      </c>
      <c r="G343" s="17">
        <v>74.8</v>
      </c>
      <c r="H343" s="4" t="s">
        <v>12</v>
      </c>
      <c r="I343" s="4" t="s">
        <v>15</v>
      </c>
      <c r="J343" s="8" t="str">
        <f>VLOOKUP(A343,[1]Hoja1!$A$2:$C$411,2,FALSE)</f>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v>
      </c>
    </row>
    <row r="344" spans="1:10" x14ac:dyDescent="0.25">
      <c r="A344" s="4" t="s">
        <v>35</v>
      </c>
      <c r="B344" s="4" t="s">
        <v>0</v>
      </c>
      <c r="C344" s="8" t="s">
        <v>64</v>
      </c>
      <c r="D344" s="5">
        <v>2026</v>
      </c>
      <c r="E344" s="6" t="s">
        <v>66</v>
      </c>
      <c r="F344" s="7">
        <v>30</v>
      </c>
      <c r="G344" s="17">
        <v>74.8</v>
      </c>
      <c r="H344" s="4" t="s">
        <v>12</v>
      </c>
      <c r="I344" s="4" t="s">
        <v>15</v>
      </c>
      <c r="J344" s="8" t="str">
        <f>VLOOKUP(A344,[1]Hoja1!$A$2:$C$411,2,FALSE)</f>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v>
      </c>
    </row>
    <row r="345" spans="1:10" x14ac:dyDescent="0.25">
      <c r="A345" s="4" t="s">
        <v>54</v>
      </c>
      <c r="B345" s="4" t="s">
        <v>0</v>
      </c>
      <c r="C345" s="8" t="s">
        <v>62</v>
      </c>
      <c r="D345" s="5">
        <v>2026</v>
      </c>
      <c r="E345" s="6" t="s">
        <v>66</v>
      </c>
      <c r="F345" s="7">
        <v>30</v>
      </c>
      <c r="G345" s="17">
        <v>0</v>
      </c>
      <c r="H345" s="4" t="s">
        <v>14</v>
      </c>
      <c r="I345" s="4" t="s">
        <v>15</v>
      </c>
      <c r="J345" s="8" t="str">
        <f>VLOOKUP(A345,[1]Hoja1!$A$2:$C$411,2,FALSE)</f>
        <v>Estacionar Interrumpiendo Totalmente El Tránsito.</v>
      </c>
    </row>
    <row r="346" spans="1:10" x14ac:dyDescent="0.25">
      <c r="A346" s="4" t="s">
        <v>35</v>
      </c>
      <c r="B346" s="4" t="s">
        <v>0</v>
      </c>
      <c r="C346" s="8" t="s">
        <v>64</v>
      </c>
      <c r="D346" s="5">
        <v>2026</v>
      </c>
      <c r="E346" s="6" t="s">
        <v>66</v>
      </c>
      <c r="F346" s="7">
        <v>30</v>
      </c>
      <c r="G346" s="17">
        <v>74.8</v>
      </c>
      <c r="H346" s="4" t="s">
        <v>12</v>
      </c>
      <c r="I346" s="4" t="s">
        <v>15</v>
      </c>
      <c r="J346" s="8" t="str">
        <f>VLOOKUP(A346,[1]Hoja1!$A$2:$C$411,2,FALSE)</f>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v>
      </c>
    </row>
    <row r="347" spans="1:10" x14ac:dyDescent="0.25">
      <c r="A347" s="4" t="s">
        <v>45</v>
      </c>
      <c r="B347" s="4" t="s">
        <v>0</v>
      </c>
      <c r="C347" s="8" t="s">
        <v>63</v>
      </c>
      <c r="D347" s="5">
        <v>2026</v>
      </c>
      <c r="E347" s="6" t="s">
        <v>66</v>
      </c>
      <c r="F347" s="7">
        <v>30</v>
      </c>
      <c r="G347" s="17">
        <v>37.4</v>
      </c>
      <c r="H347" s="4" t="s">
        <v>12</v>
      </c>
      <c r="I347" s="4" t="s">
        <v>15</v>
      </c>
      <c r="J347" s="8" t="str">
        <f>VLOOKUP(A347,[1]Hoja1!$A$2:$C$411,2,FALSE)</f>
        <v>Dejar Mal Estacionado El Vehículo En Lugares Permitidos.</v>
      </c>
    </row>
    <row r="348" spans="1:10" x14ac:dyDescent="0.25">
      <c r="A348" s="4" t="s">
        <v>35</v>
      </c>
      <c r="B348" s="4" t="s">
        <v>0</v>
      </c>
      <c r="C348" s="8" t="s">
        <v>64</v>
      </c>
      <c r="D348" s="5">
        <v>2026</v>
      </c>
      <c r="E348" s="6" t="s">
        <v>66</v>
      </c>
      <c r="F348" s="7">
        <v>14</v>
      </c>
      <c r="G348" s="17">
        <v>74.8</v>
      </c>
      <c r="H348" s="4" t="s">
        <v>12</v>
      </c>
      <c r="I348" s="4" t="s">
        <v>15</v>
      </c>
      <c r="J348" s="8" t="str">
        <f>VLOOKUP(A348,[1]Hoja1!$A$2:$C$411,2,FALSE)</f>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v>
      </c>
    </row>
    <row r="349" spans="1:10" x14ac:dyDescent="0.25">
      <c r="A349" s="4" t="s">
        <v>55</v>
      </c>
      <c r="B349" s="4" t="s">
        <v>0</v>
      </c>
      <c r="C349" s="8" t="s">
        <v>64</v>
      </c>
      <c r="D349" s="5">
        <v>2026</v>
      </c>
      <c r="E349" s="6" t="s">
        <v>66</v>
      </c>
      <c r="F349" s="7">
        <v>19</v>
      </c>
      <c r="G349" s="17">
        <v>74.8</v>
      </c>
      <c r="H349" s="4" t="s">
        <v>12</v>
      </c>
      <c r="I349" s="4" t="s">
        <v>9</v>
      </c>
      <c r="J349" s="8" t="str">
        <f>VLOOKUP(A349,[1]Hoja1!$A$2:$C$411,2,FALSE)</f>
        <v>Circular En La Noche O Cuando La Luz Natural Sea Insuficiente O Cuando Las Condiciones De Visibilidad Sean Escazas, Sin Tener Encendido El Sistema De Luces Reglamentarias.</v>
      </c>
    </row>
    <row r="350" spans="1:10" x14ac:dyDescent="0.25">
      <c r="A350" s="4" t="s">
        <v>43</v>
      </c>
      <c r="B350" s="4" t="s">
        <v>0</v>
      </c>
      <c r="C350" s="8" t="s">
        <v>64</v>
      </c>
      <c r="D350" s="5">
        <v>2026</v>
      </c>
      <c r="E350" s="6" t="s">
        <v>66</v>
      </c>
      <c r="F350" s="7">
        <v>20</v>
      </c>
      <c r="G350" s="17">
        <v>74.8</v>
      </c>
      <c r="H350" s="4" t="s">
        <v>12</v>
      </c>
      <c r="I350" s="4" t="s">
        <v>9</v>
      </c>
      <c r="J350" s="8" t="str">
        <f>VLOOKUP(A350,[1]Hoja1!$A$2:$C$411,2,FALSE)</f>
        <v>Conducir Un Vehículo De La Categoría L Con Excepción De La Categoría L5, Sin Tener Puesto El Casco De Seguridad O Anteojos Protectores, En Caso De No Tener Parabrisas, O Permitir Que Los Demás Ocupantes No Tengan Puesto Casco De Seguridad.</v>
      </c>
    </row>
    <row r="351" spans="1:10" x14ac:dyDescent="0.25">
      <c r="A351" s="4" t="s">
        <v>35</v>
      </c>
      <c r="B351" s="4" t="s">
        <v>0</v>
      </c>
      <c r="C351" s="8" t="s">
        <v>64</v>
      </c>
      <c r="D351" s="5">
        <v>2026</v>
      </c>
      <c r="E351" s="6" t="s">
        <v>66</v>
      </c>
      <c r="F351" s="7">
        <v>29</v>
      </c>
      <c r="G351" s="17">
        <v>74.8</v>
      </c>
      <c r="H351" s="4" t="s">
        <v>12</v>
      </c>
      <c r="I351" s="4" t="s">
        <v>15</v>
      </c>
      <c r="J351" s="8" t="str">
        <f>VLOOKUP(A351,[1]Hoja1!$A$2:$C$411,2,FALSE)</f>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v>
      </c>
    </row>
    <row r="352" spans="1:10" x14ac:dyDescent="0.25">
      <c r="A352" s="4" t="s">
        <v>46</v>
      </c>
      <c r="B352" s="4" t="s">
        <v>0</v>
      </c>
      <c r="C352" s="8" t="s">
        <v>62</v>
      </c>
      <c r="D352" s="5">
        <v>2026</v>
      </c>
      <c r="E352" s="6" t="s">
        <v>66</v>
      </c>
      <c r="F352" s="7">
        <v>31</v>
      </c>
      <c r="G352" s="17">
        <v>1000</v>
      </c>
      <c r="H352" s="4" t="s">
        <v>27</v>
      </c>
      <c r="I352" s="4" t="s">
        <v>15</v>
      </c>
      <c r="J352" s="8" t="str">
        <f>VLOOKUP(A352,[1]Hoja1!$A$2:$C$411,2,FALSE)</f>
        <v>Conducir Un Vehículo Que No Cuente Con El Certificado De Aprobación De Inspección Técnica Vehícular.</v>
      </c>
    </row>
    <row r="353" spans="1:10" x14ac:dyDescent="0.25">
      <c r="A353" s="4" t="s">
        <v>35</v>
      </c>
      <c r="B353" s="4" t="s">
        <v>0</v>
      </c>
      <c r="C353" s="8" t="s">
        <v>64</v>
      </c>
      <c r="D353" s="5">
        <v>2026</v>
      </c>
      <c r="E353" s="6" t="s">
        <v>66</v>
      </c>
      <c r="F353" s="7">
        <v>20</v>
      </c>
      <c r="G353" s="17">
        <v>74.8</v>
      </c>
      <c r="H353" s="4" t="s">
        <v>12</v>
      </c>
      <c r="I353" s="4" t="s">
        <v>15</v>
      </c>
      <c r="J353" s="8" t="str">
        <f>VLOOKUP(A353,[1]Hoja1!$A$2:$C$411,2,FALSE)</f>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v>
      </c>
    </row>
    <row r="354" spans="1:10" x14ac:dyDescent="0.25">
      <c r="A354" s="4" t="s">
        <v>47</v>
      </c>
      <c r="B354" s="4" t="s">
        <v>0</v>
      </c>
      <c r="C354" s="8" t="s">
        <v>62</v>
      </c>
      <c r="D354" s="5">
        <v>2026</v>
      </c>
      <c r="E354" s="6" t="s">
        <v>66</v>
      </c>
      <c r="F354" s="7">
        <v>31</v>
      </c>
      <c r="G354" s="17">
        <v>0</v>
      </c>
      <c r="H354" s="4" t="s">
        <v>14</v>
      </c>
      <c r="I354" s="4" t="s">
        <v>9</v>
      </c>
      <c r="J354" s="8" t="str">
        <f>VLOOKUP(A354,[1]Hoja1!$A$2:$C$411,2,FALSE)</f>
        <v>Conducir Un Vehículo Automotor Sin Tener Licencia De Conducir O Permiso Provisional.</v>
      </c>
    </row>
    <row r="355" spans="1:10" x14ac:dyDescent="0.25">
      <c r="A355" s="4" t="s">
        <v>47</v>
      </c>
      <c r="B355" s="4" t="s">
        <v>0</v>
      </c>
      <c r="C355" s="8" t="s">
        <v>62</v>
      </c>
      <c r="D355" s="5">
        <v>2026</v>
      </c>
      <c r="E355" s="6" t="s">
        <v>66</v>
      </c>
      <c r="F355" s="7">
        <v>17</v>
      </c>
      <c r="G355" s="17">
        <v>1000</v>
      </c>
      <c r="H355" s="4" t="s">
        <v>27</v>
      </c>
      <c r="I355" s="4" t="s">
        <v>9</v>
      </c>
      <c r="J355" s="8" t="str">
        <f>VLOOKUP(A355,[1]Hoja1!$A$2:$C$411,2,FALSE)</f>
        <v>Conducir Un Vehículo Automotor Sin Tener Licencia De Conducir O Permiso Provisional.</v>
      </c>
    </row>
    <row r="356" spans="1:10" x14ac:dyDescent="0.25">
      <c r="A356" s="4" t="s">
        <v>35</v>
      </c>
      <c r="B356" s="4" t="s">
        <v>0</v>
      </c>
      <c r="C356" s="8" t="s">
        <v>64</v>
      </c>
      <c r="D356" s="5">
        <v>2026</v>
      </c>
      <c r="E356" s="6" t="s">
        <v>66</v>
      </c>
      <c r="F356" s="7">
        <v>19</v>
      </c>
      <c r="G356" s="17">
        <v>74.8</v>
      </c>
      <c r="H356" s="4" t="s">
        <v>12</v>
      </c>
      <c r="I356" s="4" t="s">
        <v>15</v>
      </c>
      <c r="J356" s="8" t="str">
        <f>VLOOKUP(A356,[1]Hoja1!$A$2:$C$411,2,FALSE)</f>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v>
      </c>
    </row>
    <row r="357" spans="1:10" x14ac:dyDescent="0.25">
      <c r="A357" s="4" t="s">
        <v>35</v>
      </c>
      <c r="B357" s="4" t="s">
        <v>0</v>
      </c>
      <c r="C357" s="8" t="s">
        <v>64</v>
      </c>
      <c r="D357" s="5">
        <v>2026</v>
      </c>
      <c r="E357" s="6" t="s">
        <v>66</v>
      </c>
      <c r="F357" s="7">
        <v>21</v>
      </c>
      <c r="G357" s="17">
        <v>74.8</v>
      </c>
      <c r="H357" s="4" t="s">
        <v>12</v>
      </c>
      <c r="I357" s="4" t="s">
        <v>15</v>
      </c>
      <c r="J357" s="8" t="str">
        <f>VLOOKUP(A357,[1]Hoja1!$A$2:$C$411,2,FALSE)</f>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v>
      </c>
    </row>
    <row r="358" spans="1:10" x14ac:dyDescent="0.25">
      <c r="A358" s="4" t="s">
        <v>35</v>
      </c>
      <c r="B358" s="4" t="s">
        <v>0</v>
      </c>
      <c r="C358" s="8" t="s">
        <v>64</v>
      </c>
      <c r="D358" s="5">
        <v>2026</v>
      </c>
      <c r="E358" s="6" t="s">
        <v>66</v>
      </c>
      <c r="F358" s="7">
        <v>22</v>
      </c>
      <c r="G358" s="17">
        <v>145.19999999999999</v>
      </c>
      <c r="H358" s="4" t="s">
        <v>12</v>
      </c>
      <c r="I358" s="4" t="s">
        <v>15</v>
      </c>
      <c r="J358" s="8" t="str">
        <f>VLOOKUP(A358,[1]Hoja1!$A$2:$C$411,2,FALSE)</f>
        <v>En Vehículos De Las Categorías M O N, No Llevar Puesto El Cinturón De Seguridad Y/O Permitir Que Los Ocupantes Del Vehículo No Lo Utilicen, En Los Casos En Que, De Acuerdo A Las Normas Vigentes, Exista Tal Obligación. En Vehículo Automotores De La Categoría L5 No Contar Con Cinturon De Seguridad Para Los Asientos De Los Pasajeros O No Tener Uno O Más Soportes Fijados A Su Estructura Que Permitan A Los Pasajero Asirze De Ellos Mientras Son Transportados.</v>
      </c>
    </row>
    <row r="359" spans="1:10" x14ac:dyDescent="0.25">
      <c r="A359" s="4" t="s">
        <v>49</v>
      </c>
      <c r="B359" s="4" t="s">
        <v>0</v>
      </c>
      <c r="C359" s="8" t="s">
        <v>64</v>
      </c>
      <c r="D359" s="5">
        <v>2026</v>
      </c>
      <c r="E359" s="6" t="s">
        <v>66</v>
      </c>
      <c r="F359" s="7">
        <v>21</v>
      </c>
      <c r="G359" s="17">
        <v>74.8</v>
      </c>
      <c r="H359" s="4" t="s">
        <v>12</v>
      </c>
      <c r="I359" s="4" t="s">
        <v>15</v>
      </c>
      <c r="J359" s="8" t="str">
        <f>VLOOKUP(A359,[1]Hoja1!$A$2:$C$411,2,FALSE)</f>
        <v>Conducir Un Vehículo Haciendo Uso De Teléfono Celular, Radio Portátitl O Similar O Cualquier Otro Objeto Que Impida Tener Ambas Manos Sobre El Volante De Dirección.</v>
      </c>
    </row>
    <row r="360" spans="1:10" x14ac:dyDescent="0.25">
      <c r="A360" s="4" t="s">
        <v>49</v>
      </c>
      <c r="B360" s="4" t="s">
        <v>0</v>
      </c>
      <c r="C360" s="8" t="s">
        <v>64</v>
      </c>
      <c r="D360" s="5">
        <v>2026</v>
      </c>
      <c r="E360" s="6" t="s">
        <v>66</v>
      </c>
      <c r="F360" s="7">
        <v>28</v>
      </c>
      <c r="G360" s="17">
        <v>145.19999999999999</v>
      </c>
      <c r="H360" s="4" t="s">
        <v>12</v>
      </c>
      <c r="I360" s="4" t="s">
        <v>15</v>
      </c>
      <c r="J360" s="8" t="str">
        <f>VLOOKUP(A360,[1]Hoja1!$A$2:$C$411,2,FALSE)</f>
        <v>Conducir Un Vehículo Haciendo Uso De Teléfono Celular, Radio Portátitl O Similar O Cualquier Otro Objeto Que Impida Tener Ambas Manos Sobre El Volante De Dirección.</v>
      </c>
    </row>
    <row r="361" spans="1:10" x14ac:dyDescent="0.25">
      <c r="A361" s="4" t="s">
        <v>56</v>
      </c>
      <c r="B361" s="4" t="s">
        <v>0</v>
      </c>
      <c r="C361" s="8" t="s">
        <v>62</v>
      </c>
      <c r="D361" s="5">
        <v>2026</v>
      </c>
      <c r="E361" s="6" t="s">
        <v>66</v>
      </c>
      <c r="F361" s="7">
        <v>29</v>
      </c>
      <c r="G361" s="17">
        <v>2750</v>
      </c>
      <c r="H361" s="4" t="s">
        <v>12</v>
      </c>
      <c r="I361" s="4" t="s">
        <v>9</v>
      </c>
      <c r="J361" s="8" t="str">
        <f>VLOOKUP(A361,[1]Hoja1!$A$2:$C$411,2,FALSE)</f>
        <v>Conducir Con Presencia De Alcohol En La Sangre En Proporcion Mayor A Lo Previsto En El Codigo Penal, Bajo Los Efectos De Estupefacientes , Narcoticos Y/O Alucinogenos Comprobada Con El Examen Respectivo O Por Negarse Al Mismo.</v>
      </c>
    </row>
    <row r="362" spans="1:10" x14ac:dyDescent="0.25">
      <c r="A362" s="4" t="s">
        <v>57</v>
      </c>
      <c r="B362" s="4" t="s">
        <v>0</v>
      </c>
      <c r="C362" s="8" t="s">
        <v>62</v>
      </c>
      <c r="D362" s="5">
        <v>2026</v>
      </c>
      <c r="E362" s="6" t="s">
        <v>66</v>
      </c>
      <c r="F362" s="7">
        <v>29</v>
      </c>
      <c r="G362" s="17">
        <v>900</v>
      </c>
      <c r="H362" s="4" t="s">
        <v>27</v>
      </c>
      <c r="I362" s="4" t="s">
        <v>9</v>
      </c>
      <c r="J362" s="8" t="str">
        <f>VLOOKUP(A362,[1]Hoja1!$A$2:$C$411,2,FALSE)</f>
        <v>Conducir Vehículos Estando La Licencia De Conducir Retenida, Suspendida  O Estando Inhabilitado Para Obtener Licencia De Conducir.</v>
      </c>
    </row>
    <row r="363" spans="1:10" x14ac:dyDescent="0.25">
      <c r="A363" s="4" t="s">
        <v>43</v>
      </c>
      <c r="B363" s="4" t="s">
        <v>0</v>
      </c>
      <c r="C363" s="8" t="s">
        <v>64</v>
      </c>
      <c r="D363" s="5">
        <v>2026</v>
      </c>
      <c r="E363" s="6" t="s">
        <v>66</v>
      </c>
      <c r="F363" s="7">
        <v>19</v>
      </c>
      <c r="G363" s="17">
        <v>74.8</v>
      </c>
      <c r="H363" s="4" t="s">
        <v>12</v>
      </c>
      <c r="I363" s="4" t="s">
        <v>9</v>
      </c>
      <c r="J363" s="8" t="str">
        <f>VLOOKUP(A363,[1]Hoja1!$A$2:$C$411,2,FALSE)</f>
        <v>Conducir Un Vehículo De La Categoría L Con Excepción De La Categoría L5, Sin Tener Puesto El Casco De Seguridad O Anteojos Protectores, En Caso De No Tener Parabrisas, O Permitir Que Los Demás Ocupantes No Tengan Puesto Casco De Seguridad.</v>
      </c>
    </row>
    <row r="364" spans="1:10" x14ac:dyDescent="0.25">
      <c r="A364" s="4" t="s">
        <v>58</v>
      </c>
      <c r="B364" s="4" t="s">
        <v>0</v>
      </c>
      <c r="C364" s="8" t="s">
        <v>64</v>
      </c>
      <c r="D364" s="5">
        <v>2026</v>
      </c>
      <c r="E364" s="6" t="s">
        <v>66</v>
      </c>
      <c r="F364" s="7">
        <v>20</v>
      </c>
      <c r="G364" s="17">
        <v>145.19999999999999</v>
      </c>
      <c r="H364" s="4" t="s">
        <v>12</v>
      </c>
      <c r="I364" s="4" t="s">
        <v>15</v>
      </c>
      <c r="J364" s="8" t="str">
        <f>VLOOKUP(A364,[1]Hoja1!$A$2:$C$411,2,FALSE)</f>
        <v>Circular Transportando Personas En La Parte Exterior De La Carrocería O Permitir Que Sobresalga Para Del Cuerpo De Las Personas Transportadas En El Vehículo.</v>
      </c>
    </row>
    <row r="365" spans="1:10" x14ac:dyDescent="0.25">
      <c r="A365" s="4" t="s">
        <v>40</v>
      </c>
      <c r="B365" s="4" t="s">
        <v>0</v>
      </c>
      <c r="C365" s="8" t="s">
        <v>64</v>
      </c>
      <c r="D365" s="5">
        <v>2026</v>
      </c>
      <c r="E365" s="6" t="s">
        <v>66</v>
      </c>
      <c r="F365" s="7">
        <v>22</v>
      </c>
      <c r="G365" s="17">
        <v>74.8</v>
      </c>
      <c r="H365" s="4" t="s">
        <v>12</v>
      </c>
      <c r="I365" s="4" t="s">
        <v>15</v>
      </c>
      <c r="J365" s="8" t="str">
        <f>VLOOKUP(A365,[1]Hoja1!$A$2:$C$411,2,FALSE)</f>
        <v>Estacionar El Vehículo En Zonas Prohibidas O Señalizadas O Sin Las Señales De Seguridad Reglamentarias En Caso De Emergencia.</v>
      </c>
    </row>
    <row r="366" spans="1:10" x14ac:dyDescent="0.25">
      <c r="A366" s="4" t="s">
        <v>36</v>
      </c>
      <c r="B366" s="4" t="s">
        <v>0</v>
      </c>
      <c r="C366" s="8" t="s">
        <v>64</v>
      </c>
      <c r="D366" s="5">
        <v>2026</v>
      </c>
      <c r="E366" s="6" t="s">
        <v>66</v>
      </c>
      <c r="F366" s="7">
        <v>23</v>
      </c>
      <c r="G366" s="17">
        <v>74.8</v>
      </c>
      <c r="H366" s="4" t="s">
        <v>12</v>
      </c>
      <c r="I366" s="4" t="s">
        <v>15</v>
      </c>
      <c r="J366" s="8" t="str">
        <f>VLOOKUP(A366,[1]Hoja1!$A$2:$C$411,2,FALSE)</f>
        <v>Estacionar En Lugar Que Afecte La Operatividad Del Servicio De Transporte Público De Pasajeros O Carga O Que Afecte La Seguridad, Visibilidad O Fluidez Del Tránsito O Impida Observar La Señalización.</v>
      </c>
    </row>
    <row r="367" spans="1:10" x14ac:dyDescent="0.25">
      <c r="A367" s="4" t="s">
        <v>36</v>
      </c>
      <c r="B367" s="4" t="s">
        <v>0</v>
      </c>
      <c r="C367" s="8" t="s">
        <v>64</v>
      </c>
      <c r="D367" s="5">
        <v>2026</v>
      </c>
      <c r="E367" s="6" t="s">
        <v>66</v>
      </c>
      <c r="F367" s="7">
        <v>23</v>
      </c>
      <c r="G367" s="17">
        <v>74.8</v>
      </c>
      <c r="H367" s="4" t="s">
        <v>12</v>
      </c>
      <c r="I367" s="4" t="s">
        <v>15</v>
      </c>
      <c r="J367" s="8" t="str">
        <f>VLOOKUP(A367,[1]Hoja1!$A$2:$C$411,2,FALSE)</f>
        <v>Estacionar En Lugar Que Afecte La Operatividad Del Servicio De Transporte Público De Pasajeros O Carga O Que Afecte La Seguridad, Visibilidad O Fluidez Del Tránsito O Impida Observar La Señalización.</v>
      </c>
    </row>
    <row r="368" spans="1:10" x14ac:dyDescent="0.25">
      <c r="A368" s="4" t="s">
        <v>41</v>
      </c>
      <c r="B368" s="4" t="s">
        <v>0</v>
      </c>
      <c r="C368" s="8" t="s">
        <v>64</v>
      </c>
      <c r="D368" s="5">
        <v>2026</v>
      </c>
      <c r="E368" s="6" t="s">
        <v>66</v>
      </c>
      <c r="F368" s="7">
        <v>26</v>
      </c>
      <c r="G368" s="17">
        <v>74.8</v>
      </c>
      <c r="H368" s="4" t="s">
        <v>12</v>
      </c>
      <c r="I368" s="4" t="s">
        <v>15</v>
      </c>
      <c r="J368" s="8" t="str">
        <f>VLOOKUP(A368,[1]Hoja1!$A$2:$C$411,2,FALSE)</f>
        <v>Recoger O Dejar Pasajeros Fuera De Los Paraderos De Ruta Autorizados Cuando Exista.</v>
      </c>
    </row>
    <row r="369" spans="1:10" x14ac:dyDescent="0.25">
      <c r="A369" s="4" t="s">
        <v>40</v>
      </c>
      <c r="B369" s="4" t="s">
        <v>0</v>
      </c>
      <c r="C369" s="8" t="s">
        <v>64</v>
      </c>
      <c r="D369" s="5">
        <v>2026</v>
      </c>
      <c r="E369" s="6" t="s">
        <v>66</v>
      </c>
      <c r="F369" s="7">
        <v>30</v>
      </c>
      <c r="G369" s="17">
        <v>74.8</v>
      </c>
      <c r="H369" s="4" t="s">
        <v>12</v>
      </c>
      <c r="I369" s="4" t="s">
        <v>15</v>
      </c>
      <c r="J369" s="8" t="str">
        <f>VLOOKUP(A369,[1]Hoja1!$A$2:$C$411,2,FALSE)</f>
        <v>Estacionar El Vehículo En Zonas Prohibidas O Señalizadas O Sin Las Señales De Seguridad Reglamentarias En Caso De Emergencia.</v>
      </c>
    </row>
    <row r="370" spans="1:10" x14ac:dyDescent="0.25">
      <c r="A370" s="4" t="s">
        <v>47</v>
      </c>
      <c r="B370" s="4" t="s">
        <v>0</v>
      </c>
      <c r="C370" s="8" t="s">
        <v>62</v>
      </c>
      <c r="D370" s="5">
        <v>2026</v>
      </c>
      <c r="E370" s="6" t="s">
        <v>66</v>
      </c>
      <c r="F370" s="7">
        <v>28</v>
      </c>
      <c r="G370" s="17">
        <v>1000</v>
      </c>
      <c r="H370" s="4" t="s">
        <v>27</v>
      </c>
      <c r="I370" s="4" t="s">
        <v>9</v>
      </c>
      <c r="J370" s="8" t="str">
        <f>VLOOKUP(A370,[1]Hoja1!$A$2:$C$411,2,FALSE)</f>
        <v>Conducir Un Vehículo Automotor Sin Tener Licencia De Conducir O Permiso Provisional.</v>
      </c>
    </row>
    <row r="371" spans="1:10" x14ac:dyDescent="0.25">
      <c r="A371" s="4" t="s">
        <v>55</v>
      </c>
      <c r="B371" s="4" t="s">
        <v>0</v>
      </c>
      <c r="C371" s="8" t="s">
        <v>64</v>
      </c>
      <c r="D371" s="5">
        <v>2026</v>
      </c>
      <c r="E371" s="6" t="s">
        <v>66</v>
      </c>
      <c r="F371" s="7">
        <v>29</v>
      </c>
      <c r="G371" s="17">
        <v>74.8</v>
      </c>
      <c r="H371" s="4" t="s">
        <v>12</v>
      </c>
      <c r="I371" s="4" t="s">
        <v>9</v>
      </c>
      <c r="J371" s="8" t="str">
        <f>VLOOKUP(A371,[1]Hoja1!$A$2:$C$411,2,FALSE)</f>
        <v>Circular En La Noche O Cuando La Luz Natural Sea Insuficiente O Cuando Las Condiciones De Visibilidad Sean Escazas, Sin Tener Encendido El Sistema De Luces Reglamentarias.</v>
      </c>
    </row>
    <row r="372" spans="1:10" x14ac:dyDescent="0.25">
      <c r="A372" s="4" t="s">
        <v>53</v>
      </c>
      <c r="B372" s="4" t="s">
        <v>0</v>
      </c>
      <c r="C372" s="8" t="s">
        <v>64</v>
      </c>
      <c r="D372" s="5">
        <v>2026</v>
      </c>
      <c r="E372" s="6" t="s">
        <v>66</v>
      </c>
      <c r="F372" s="7">
        <v>22</v>
      </c>
      <c r="G372" s="17">
        <v>74.8</v>
      </c>
      <c r="H372" s="4" t="s">
        <v>12</v>
      </c>
      <c r="I372" s="4" t="s">
        <v>15</v>
      </c>
      <c r="J372" s="8" t="str">
        <f>VLOOKUP(A372,[1]Hoja1!$A$2:$C$411,2,FALSE)</f>
        <v>Conducir Un Vehículo De La Categoría M O N Que Carezca De Vidrios De Seguridd Reglamentarios O Que Su Parabrizas Se Encuentre Deteriorado, Trizado O Con Objetos Impresos, Calcomanías, Carteles U Otros Elementos En El Área De Barrido Del Limpiaparabrisas Y Que Impidan La Visibilidad Del Conductor O Un Vehículo De La Categoría L5 Que Contando Con Parabrisas, Micas O Similares Tengan Objetos Impresos, Calcomanías, Carteles U Otros Elementos Que Impidan La Visibilidad Del Conductor.</v>
      </c>
    </row>
  </sheetData>
  <autoFilter ref="A1:I372" xr:uid="{14355C0C-159F-4557-B1F2-B7148CFBC6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180C1-F23B-4145-89A4-943D09DB1C52}">
  <dimension ref="A3:I8"/>
  <sheetViews>
    <sheetView workbookViewId="0">
      <selection activeCell="A3" sqref="A3"/>
    </sheetView>
  </sheetViews>
  <sheetFormatPr baseColWidth="10" defaultRowHeight="15" x14ac:dyDescent="0.25"/>
  <cols>
    <col min="1" max="1" width="17.5703125" bestFit="1" customWidth="1"/>
    <col min="2" max="2" width="22.42578125" bestFit="1" customWidth="1"/>
    <col min="3" max="3" width="13.42578125" bestFit="1" customWidth="1"/>
    <col min="4" max="4" width="15.7109375" bestFit="1" customWidth="1"/>
    <col min="5" max="5" width="13.42578125" bestFit="1" customWidth="1"/>
    <col min="6" max="6" width="15.7109375" bestFit="1" customWidth="1"/>
    <col min="7" max="7" width="13.42578125" bestFit="1" customWidth="1"/>
    <col min="8" max="8" width="20.7109375" bestFit="1" customWidth="1"/>
    <col min="9" max="9" width="18.42578125" bestFit="1" customWidth="1"/>
  </cols>
  <sheetData>
    <row r="3" spans="1:9" x14ac:dyDescent="0.25">
      <c r="B3" s="19" t="s">
        <v>69</v>
      </c>
    </row>
    <row r="4" spans="1:9" x14ac:dyDescent="0.25">
      <c r="B4" t="s">
        <v>27</v>
      </c>
      <c r="D4" t="s">
        <v>12</v>
      </c>
      <c r="F4" t="s">
        <v>14</v>
      </c>
      <c r="H4" t="s">
        <v>71</v>
      </c>
      <c r="I4" t="s">
        <v>72</v>
      </c>
    </row>
    <row r="5" spans="1:9" x14ac:dyDescent="0.25">
      <c r="A5" s="19" t="s">
        <v>67</v>
      </c>
      <c r="B5" t="s">
        <v>70</v>
      </c>
      <c r="C5" t="s">
        <v>73</v>
      </c>
      <c r="D5" t="s">
        <v>70</v>
      </c>
      <c r="E5" t="s">
        <v>73</v>
      </c>
      <c r="F5" t="s">
        <v>70</v>
      </c>
      <c r="G5" t="s">
        <v>73</v>
      </c>
    </row>
    <row r="6" spans="1:9" x14ac:dyDescent="0.25">
      <c r="A6" s="20" t="s">
        <v>10</v>
      </c>
      <c r="B6" s="21">
        <v>800</v>
      </c>
      <c r="C6" s="1">
        <v>1</v>
      </c>
      <c r="D6" s="21">
        <v>32989.599999999933</v>
      </c>
      <c r="E6" s="1">
        <v>218</v>
      </c>
      <c r="F6" s="21">
        <v>0</v>
      </c>
      <c r="G6" s="1">
        <v>55</v>
      </c>
      <c r="H6" s="21">
        <v>33789.599999999984</v>
      </c>
      <c r="I6" s="1">
        <v>274</v>
      </c>
    </row>
    <row r="7" spans="1:9" x14ac:dyDescent="0.25">
      <c r="A7" s="20" t="s">
        <v>0</v>
      </c>
      <c r="B7" s="21">
        <v>6700</v>
      </c>
      <c r="C7" s="1">
        <v>8</v>
      </c>
      <c r="D7" s="21">
        <v>11747.999999999996</v>
      </c>
      <c r="E7" s="1">
        <v>86</v>
      </c>
      <c r="F7" s="21">
        <v>0</v>
      </c>
      <c r="G7" s="1">
        <v>3</v>
      </c>
      <c r="H7" s="21">
        <v>18447.999999999971</v>
      </c>
      <c r="I7" s="1">
        <v>97</v>
      </c>
    </row>
    <row r="8" spans="1:9" x14ac:dyDescent="0.25">
      <c r="A8" s="20" t="s">
        <v>68</v>
      </c>
      <c r="B8" s="21">
        <v>7500</v>
      </c>
      <c r="C8" s="1">
        <v>9</v>
      </c>
      <c r="D8" s="21">
        <v>44737.600000000108</v>
      </c>
      <c r="E8" s="1">
        <v>304</v>
      </c>
      <c r="F8" s="21">
        <v>0</v>
      </c>
      <c r="G8" s="1">
        <v>58</v>
      </c>
      <c r="H8" s="21">
        <v>52237.599999999955</v>
      </c>
      <c r="I8" s="1">
        <v>371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ENERO_2026</vt:lpstr>
      <vt:lpstr>T.D.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ROLANDO CHAVEZ BUSTAMANTE</dc:creator>
  <cp:lastModifiedBy>PEDRO ROLANDO CHAVEZ BUSTAMANTE</cp:lastModifiedBy>
  <dcterms:created xsi:type="dcterms:W3CDTF">2026-03-16T16:03:41Z</dcterms:created>
  <dcterms:modified xsi:type="dcterms:W3CDTF">2026-03-17T22:11:35Z</dcterms:modified>
</cp:coreProperties>
</file>