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7960" windowHeight="1131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F578" i="1" l="1"/>
  <c r="J578" i="1" s="1"/>
  <c r="J577" i="1"/>
  <c r="I574" i="1"/>
  <c r="H574" i="1"/>
  <c r="G574" i="1"/>
  <c r="F574" i="1"/>
  <c r="E574" i="1"/>
  <c r="D574" i="1"/>
  <c r="C574" i="1"/>
  <c r="J574" i="1" s="1"/>
  <c r="J573" i="1"/>
  <c r="J572" i="1"/>
  <c r="I569" i="1"/>
  <c r="H569" i="1"/>
  <c r="G569" i="1"/>
  <c r="F569" i="1"/>
  <c r="E569" i="1"/>
  <c r="D569" i="1"/>
  <c r="C569" i="1"/>
  <c r="J569" i="1" s="1"/>
  <c r="J568" i="1"/>
  <c r="J567" i="1"/>
  <c r="J566" i="1"/>
  <c r="I563" i="1"/>
  <c r="H563" i="1"/>
  <c r="G563" i="1"/>
  <c r="F563" i="1"/>
  <c r="E563" i="1"/>
  <c r="D563" i="1"/>
  <c r="C563" i="1"/>
  <c r="J563" i="1" s="1"/>
  <c r="J562" i="1"/>
  <c r="J561" i="1"/>
  <c r="J558" i="1"/>
  <c r="I558" i="1"/>
  <c r="J557" i="1"/>
  <c r="H554" i="1"/>
  <c r="G554" i="1"/>
  <c r="E554" i="1"/>
  <c r="C554" i="1"/>
  <c r="J554" i="1" s="1"/>
  <c r="J553" i="1"/>
  <c r="J552" i="1"/>
  <c r="J549" i="1"/>
  <c r="I549" i="1"/>
  <c r="J548" i="1"/>
  <c r="J545" i="1"/>
  <c r="I545" i="1"/>
  <c r="H545" i="1"/>
  <c r="G545" i="1"/>
  <c r="F545" i="1"/>
  <c r="E545" i="1"/>
  <c r="D545" i="1"/>
  <c r="C545" i="1"/>
  <c r="J544" i="1"/>
  <c r="I541" i="1"/>
  <c r="H541" i="1"/>
  <c r="G541" i="1"/>
  <c r="F541" i="1"/>
  <c r="E541" i="1"/>
  <c r="D541" i="1"/>
  <c r="C541" i="1"/>
  <c r="J541" i="1" s="1"/>
  <c r="J540" i="1"/>
  <c r="J539" i="1"/>
  <c r="I536" i="1"/>
  <c r="H536" i="1"/>
  <c r="G536" i="1"/>
  <c r="F536" i="1"/>
  <c r="E536" i="1"/>
  <c r="J536" i="1" s="1"/>
  <c r="D536" i="1"/>
  <c r="C536" i="1"/>
  <c r="J535" i="1"/>
  <c r="J534" i="1"/>
  <c r="J533" i="1"/>
  <c r="J532" i="1"/>
  <c r="J531" i="1"/>
  <c r="J528" i="1"/>
  <c r="I528" i="1"/>
  <c r="H528" i="1"/>
  <c r="G528" i="1"/>
  <c r="F528" i="1"/>
  <c r="E528" i="1"/>
  <c r="D528" i="1"/>
  <c r="C528" i="1"/>
  <c r="J527" i="1"/>
  <c r="J526" i="1"/>
  <c r="J525" i="1"/>
  <c r="J524" i="1"/>
  <c r="J523" i="1"/>
  <c r="J522" i="1"/>
  <c r="I519" i="1"/>
  <c r="H519" i="1"/>
  <c r="G519" i="1"/>
  <c r="F519" i="1"/>
  <c r="E519" i="1"/>
  <c r="D519" i="1"/>
  <c r="C519" i="1"/>
  <c r="J519" i="1" s="1"/>
  <c r="J518" i="1"/>
  <c r="J517" i="1"/>
  <c r="J516" i="1"/>
  <c r="J515" i="1"/>
  <c r="I512" i="1"/>
  <c r="H512" i="1"/>
  <c r="G512" i="1"/>
  <c r="F512" i="1"/>
  <c r="E512" i="1"/>
  <c r="D512" i="1"/>
  <c r="J512" i="1" s="1"/>
  <c r="C512" i="1"/>
  <c r="J511" i="1"/>
  <c r="J510" i="1"/>
  <c r="J509" i="1"/>
  <c r="H506" i="1"/>
  <c r="G506" i="1"/>
  <c r="F506" i="1"/>
  <c r="J506" i="1" s="1"/>
  <c r="E506" i="1"/>
  <c r="D506" i="1"/>
  <c r="J505" i="1"/>
  <c r="J504" i="1"/>
  <c r="I501" i="1"/>
  <c r="H501" i="1"/>
  <c r="G501" i="1"/>
  <c r="F501" i="1"/>
  <c r="E501" i="1"/>
  <c r="D501" i="1"/>
  <c r="J501" i="1" s="1"/>
  <c r="C501" i="1"/>
  <c r="J500" i="1"/>
  <c r="J499" i="1"/>
  <c r="J498" i="1"/>
  <c r="J497" i="1"/>
  <c r="J496" i="1"/>
  <c r="J495" i="1"/>
  <c r="J494" i="1"/>
  <c r="H491" i="1"/>
  <c r="G491" i="1"/>
  <c r="F491" i="1"/>
  <c r="E491" i="1"/>
  <c r="D491" i="1"/>
  <c r="C491" i="1"/>
  <c r="J491" i="1" s="1"/>
  <c r="J490" i="1"/>
  <c r="J489" i="1"/>
  <c r="I486" i="1"/>
  <c r="H486" i="1"/>
  <c r="G486" i="1"/>
  <c r="F486" i="1"/>
  <c r="E486" i="1"/>
  <c r="D486" i="1"/>
  <c r="J486" i="1" s="1"/>
  <c r="C486" i="1"/>
  <c r="J485" i="1"/>
  <c r="J484" i="1"/>
  <c r="J483" i="1"/>
  <c r="J482" i="1"/>
  <c r="J481" i="1"/>
  <c r="I478" i="1"/>
  <c r="H478" i="1"/>
  <c r="G478" i="1"/>
  <c r="F478" i="1"/>
  <c r="E478" i="1"/>
  <c r="D478" i="1"/>
  <c r="J478" i="1" s="1"/>
  <c r="C478" i="1"/>
  <c r="J477" i="1"/>
  <c r="J476" i="1"/>
  <c r="J475" i="1"/>
  <c r="J474" i="1"/>
  <c r="J473" i="1"/>
  <c r="I470" i="1"/>
  <c r="H470" i="1"/>
  <c r="G470" i="1"/>
  <c r="F470" i="1"/>
  <c r="E470" i="1"/>
  <c r="D470" i="1"/>
  <c r="J470" i="1" s="1"/>
  <c r="C470" i="1"/>
  <c r="J469" i="1"/>
  <c r="J468" i="1"/>
  <c r="J467" i="1"/>
  <c r="J466" i="1"/>
  <c r="I463" i="1"/>
  <c r="H463" i="1"/>
  <c r="G463" i="1"/>
  <c r="F463" i="1"/>
  <c r="E463" i="1"/>
  <c r="J463" i="1" s="1"/>
  <c r="D463" i="1"/>
  <c r="C463" i="1"/>
  <c r="J462" i="1"/>
  <c r="J461" i="1"/>
  <c r="I458" i="1"/>
  <c r="H458" i="1"/>
  <c r="G458" i="1"/>
  <c r="F458" i="1"/>
  <c r="E458" i="1"/>
  <c r="D458" i="1"/>
  <c r="J458" i="1" s="1"/>
  <c r="C458" i="1"/>
  <c r="J457" i="1"/>
  <c r="J456" i="1"/>
  <c r="J455" i="1"/>
  <c r="J454" i="1"/>
  <c r="J453" i="1"/>
  <c r="J452" i="1"/>
  <c r="J451" i="1"/>
  <c r="J450" i="1"/>
  <c r="J449" i="1"/>
  <c r="J448" i="1"/>
  <c r="J447" i="1"/>
  <c r="J444" i="1"/>
  <c r="I444" i="1"/>
  <c r="H444" i="1"/>
  <c r="E444" i="1"/>
  <c r="D444" i="1"/>
  <c r="J443" i="1"/>
  <c r="J441" i="1"/>
  <c r="J440" i="1"/>
  <c r="J439" i="1"/>
  <c r="I436" i="1"/>
  <c r="H436" i="1"/>
  <c r="G436" i="1"/>
  <c r="F436" i="1"/>
  <c r="E436" i="1"/>
  <c r="D436" i="1"/>
  <c r="C436" i="1"/>
  <c r="J436" i="1" s="1"/>
  <c r="J435" i="1"/>
  <c r="J434" i="1"/>
  <c r="J433" i="1"/>
  <c r="J432" i="1"/>
  <c r="J429" i="1"/>
  <c r="J428" i="1"/>
  <c r="J425" i="1"/>
  <c r="J424" i="1"/>
  <c r="I421" i="1"/>
  <c r="H421" i="1"/>
  <c r="F421" i="1"/>
  <c r="E421" i="1"/>
  <c r="C421" i="1"/>
  <c r="J421" i="1" s="1"/>
  <c r="J420" i="1"/>
  <c r="J419" i="1"/>
  <c r="J416" i="1"/>
  <c r="J415" i="1"/>
  <c r="J414" i="1"/>
  <c r="J413" i="1"/>
  <c r="J412" i="1"/>
  <c r="I409" i="1"/>
  <c r="H409" i="1"/>
  <c r="G409" i="1"/>
  <c r="F409" i="1"/>
  <c r="E409" i="1"/>
  <c r="D409" i="1"/>
  <c r="C409" i="1"/>
  <c r="J409" i="1" s="1"/>
  <c r="J408" i="1"/>
  <c r="J407" i="1"/>
  <c r="J406" i="1"/>
  <c r="J405" i="1"/>
  <c r="J404" i="1"/>
  <c r="J403" i="1"/>
  <c r="I400" i="1"/>
  <c r="H400" i="1"/>
  <c r="G400" i="1"/>
  <c r="F400" i="1"/>
  <c r="E400" i="1"/>
  <c r="D400" i="1"/>
  <c r="C400" i="1"/>
  <c r="J400" i="1" s="1"/>
  <c r="J399" i="1"/>
  <c r="J398" i="1"/>
  <c r="J397" i="1"/>
  <c r="J396" i="1"/>
  <c r="J395" i="1"/>
  <c r="J394" i="1"/>
  <c r="J393" i="1"/>
  <c r="J392" i="1"/>
  <c r="J391" i="1"/>
  <c r="J390" i="1"/>
  <c r="J389" i="1"/>
  <c r="I386" i="1"/>
  <c r="H386" i="1"/>
  <c r="G386" i="1"/>
  <c r="F386" i="1"/>
  <c r="E386" i="1"/>
  <c r="D386" i="1"/>
  <c r="J386" i="1" s="1"/>
  <c r="C386" i="1"/>
  <c r="J385" i="1"/>
  <c r="J384" i="1"/>
  <c r="J383" i="1"/>
  <c r="J382" i="1"/>
  <c r="J381" i="1"/>
  <c r="I378" i="1"/>
  <c r="H378" i="1"/>
  <c r="G378" i="1"/>
  <c r="F378" i="1"/>
  <c r="E378" i="1"/>
  <c r="D378" i="1"/>
  <c r="C378" i="1"/>
  <c r="J378" i="1" s="1"/>
  <c r="J377" i="1"/>
  <c r="J376" i="1"/>
  <c r="J375" i="1"/>
  <c r="J374" i="1"/>
  <c r="J373" i="1"/>
  <c r="J372" i="1"/>
  <c r="I369" i="1"/>
  <c r="H369" i="1"/>
  <c r="G369" i="1"/>
  <c r="F369" i="1"/>
  <c r="E369" i="1"/>
  <c r="D369" i="1"/>
  <c r="J369" i="1" s="1"/>
  <c r="C369" i="1"/>
  <c r="J368" i="1"/>
  <c r="J367" i="1"/>
  <c r="J366" i="1"/>
  <c r="J365" i="1"/>
  <c r="J364" i="1"/>
  <c r="J363" i="1"/>
  <c r="J362" i="1"/>
  <c r="J361" i="1"/>
  <c r="J360" i="1"/>
  <c r="J359" i="1"/>
  <c r="I356" i="1"/>
  <c r="H356" i="1"/>
  <c r="G356" i="1"/>
  <c r="F356" i="1"/>
  <c r="E356" i="1"/>
  <c r="D356" i="1"/>
  <c r="C356" i="1"/>
  <c r="J356" i="1" s="1"/>
  <c r="J355" i="1"/>
  <c r="J354" i="1"/>
  <c r="J353" i="1"/>
  <c r="J352" i="1"/>
  <c r="J351" i="1"/>
  <c r="J350" i="1"/>
  <c r="J349" i="1"/>
  <c r="J348" i="1"/>
  <c r="I345" i="1"/>
  <c r="C345" i="1"/>
  <c r="J345" i="1" s="1"/>
  <c r="J344" i="1"/>
  <c r="J341" i="1"/>
  <c r="I341" i="1"/>
  <c r="H341" i="1"/>
  <c r="G341" i="1"/>
  <c r="F341" i="1"/>
  <c r="E341" i="1"/>
  <c r="D341" i="1"/>
  <c r="C341" i="1"/>
  <c r="J340" i="1"/>
  <c r="J339" i="1"/>
  <c r="J338" i="1"/>
  <c r="J335" i="1"/>
  <c r="J334" i="1"/>
  <c r="I331" i="1"/>
  <c r="H331" i="1"/>
  <c r="G331" i="1"/>
  <c r="J331" i="1" s="1"/>
  <c r="F331" i="1"/>
  <c r="E331" i="1"/>
  <c r="D331" i="1"/>
  <c r="C331" i="1"/>
  <c r="J330" i="1"/>
  <c r="J329" i="1"/>
  <c r="I326" i="1"/>
  <c r="H326" i="1"/>
  <c r="G326" i="1"/>
  <c r="F326" i="1"/>
  <c r="E326" i="1"/>
  <c r="D326" i="1"/>
  <c r="J326" i="1" s="1"/>
  <c r="C326" i="1"/>
  <c r="J325" i="1"/>
  <c r="J324" i="1"/>
  <c r="J323" i="1"/>
  <c r="J322" i="1"/>
  <c r="J321" i="1"/>
  <c r="J320" i="1"/>
  <c r="I317" i="1"/>
  <c r="H317" i="1"/>
  <c r="G317" i="1"/>
  <c r="J317" i="1" s="1"/>
  <c r="F317" i="1"/>
  <c r="E317" i="1"/>
  <c r="D317" i="1"/>
  <c r="C317" i="1"/>
  <c r="J316" i="1"/>
  <c r="J315" i="1"/>
  <c r="I312" i="1"/>
  <c r="H312" i="1"/>
  <c r="G312" i="1"/>
  <c r="F312" i="1"/>
  <c r="E312" i="1"/>
  <c r="D312" i="1"/>
  <c r="J312" i="1" s="1"/>
  <c r="C312" i="1"/>
  <c r="J311" i="1"/>
  <c r="J310" i="1"/>
  <c r="J309" i="1"/>
  <c r="J308" i="1"/>
  <c r="J307" i="1"/>
  <c r="J306" i="1"/>
  <c r="J303" i="1"/>
  <c r="D303" i="1"/>
  <c r="J302" i="1"/>
  <c r="J299" i="1"/>
  <c r="I299" i="1"/>
  <c r="H299" i="1"/>
  <c r="G299" i="1"/>
  <c r="F299" i="1"/>
  <c r="E299" i="1"/>
  <c r="D299" i="1"/>
  <c r="C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I282" i="1"/>
  <c r="H282" i="1"/>
  <c r="G282" i="1"/>
  <c r="F282" i="1"/>
  <c r="E282" i="1"/>
  <c r="D282" i="1"/>
  <c r="C282" i="1"/>
  <c r="J282" i="1" s="1"/>
  <c r="J281" i="1"/>
  <c r="J280" i="1"/>
  <c r="J277" i="1"/>
  <c r="I277" i="1"/>
  <c r="H277" i="1"/>
  <c r="G277" i="1"/>
  <c r="F277" i="1"/>
  <c r="E277" i="1"/>
  <c r="D277" i="1"/>
  <c r="J276" i="1"/>
  <c r="J275" i="1"/>
  <c r="I272" i="1"/>
  <c r="H272" i="1"/>
  <c r="G272" i="1"/>
  <c r="F272" i="1"/>
  <c r="E272" i="1"/>
  <c r="D272" i="1"/>
  <c r="C272" i="1"/>
  <c r="J272" i="1" s="1"/>
  <c r="J271" i="1"/>
  <c r="J270" i="1"/>
  <c r="J269" i="1"/>
  <c r="J268" i="1"/>
  <c r="J267" i="1"/>
  <c r="J266" i="1"/>
  <c r="J265" i="1"/>
  <c r="J264" i="1"/>
  <c r="I261" i="1"/>
  <c r="H261" i="1"/>
  <c r="G261" i="1"/>
  <c r="F261" i="1"/>
  <c r="E261" i="1"/>
  <c r="D261" i="1"/>
  <c r="C261" i="1"/>
  <c r="J261" i="1" s="1"/>
  <c r="J260" i="1"/>
  <c r="J259" i="1"/>
  <c r="I256" i="1"/>
  <c r="H256" i="1"/>
  <c r="G256" i="1"/>
  <c r="F256" i="1"/>
  <c r="E256" i="1"/>
  <c r="J256" i="1" s="1"/>
  <c r="D256" i="1"/>
  <c r="C256" i="1"/>
  <c r="J255" i="1"/>
  <c r="J254" i="1"/>
  <c r="J253" i="1"/>
  <c r="I250" i="1"/>
  <c r="H250" i="1"/>
  <c r="G250" i="1"/>
  <c r="F250" i="1"/>
  <c r="E250" i="1"/>
  <c r="D250" i="1"/>
  <c r="C250" i="1"/>
  <c r="J250" i="1" s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I234" i="1"/>
  <c r="H234" i="1"/>
  <c r="G234" i="1"/>
  <c r="F234" i="1"/>
  <c r="E234" i="1"/>
  <c r="J234" i="1" s="1"/>
  <c r="D234" i="1"/>
  <c r="C234" i="1"/>
  <c r="J233" i="1"/>
  <c r="J232" i="1"/>
  <c r="J231" i="1"/>
  <c r="J230" i="1"/>
  <c r="J229" i="1"/>
  <c r="J228" i="1"/>
  <c r="J227" i="1"/>
  <c r="J226" i="1"/>
  <c r="J225" i="1"/>
  <c r="I222" i="1"/>
  <c r="H222" i="1"/>
  <c r="G222" i="1"/>
  <c r="C222" i="1"/>
  <c r="J222" i="1" s="1"/>
  <c r="J221" i="1"/>
  <c r="J220" i="1"/>
  <c r="I217" i="1"/>
  <c r="H217" i="1"/>
  <c r="G217" i="1"/>
  <c r="F217" i="1"/>
  <c r="E217" i="1"/>
  <c r="J217" i="1" s="1"/>
  <c r="D217" i="1"/>
  <c r="C217" i="1"/>
  <c r="J216" i="1"/>
  <c r="J215" i="1"/>
  <c r="J214" i="1"/>
  <c r="J213" i="1"/>
  <c r="J212" i="1"/>
  <c r="J211" i="1"/>
  <c r="I208" i="1"/>
  <c r="H208" i="1"/>
  <c r="G208" i="1"/>
  <c r="F208" i="1"/>
  <c r="E208" i="1"/>
  <c r="D208" i="1"/>
  <c r="C208" i="1"/>
  <c r="J208" i="1" s="1"/>
  <c r="J207" i="1"/>
  <c r="J206" i="1"/>
  <c r="I203" i="1"/>
  <c r="H203" i="1"/>
  <c r="G203" i="1"/>
  <c r="F203" i="1"/>
  <c r="E203" i="1"/>
  <c r="J203" i="1" s="1"/>
  <c r="D203" i="1"/>
  <c r="C203" i="1"/>
  <c r="J202" i="1"/>
  <c r="J201" i="1"/>
  <c r="J200" i="1"/>
  <c r="J199" i="1"/>
  <c r="J196" i="1"/>
  <c r="J195" i="1"/>
  <c r="I192" i="1"/>
  <c r="H192" i="1"/>
  <c r="G192" i="1"/>
  <c r="F192" i="1"/>
  <c r="E192" i="1"/>
  <c r="D192" i="1"/>
  <c r="C192" i="1"/>
  <c r="J192" i="1" s="1"/>
  <c r="J191" i="1"/>
  <c r="J190" i="1"/>
  <c r="J189" i="1"/>
  <c r="J188" i="1"/>
  <c r="J187" i="1"/>
  <c r="J186" i="1"/>
  <c r="J183" i="1"/>
  <c r="J182" i="1"/>
  <c r="I179" i="1"/>
  <c r="H179" i="1"/>
  <c r="G179" i="1"/>
  <c r="F179" i="1"/>
  <c r="E179" i="1"/>
  <c r="D179" i="1"/>
  <c r="C179" i="1"/>
  <c r="J179" i="1" s="1"/>
  <c r="J178" i="1"/>
  <c r="J177" i="1"/>
  <c r="J176" i="1"/>
  <c r="J175" i="1"/>
  <c r="J174" i="1"/>
  <c r="J173" i="1"/>
  <c r="J172" i="1"/>
  <c r="J171" i="1"/>
  <c r="I168" i="1"/>
  <c r="H168" i="1"/>
  <c r="G168" i="1"/>
  <c r="F168" i="1"/>
  <c r="E168" i="1"/>
  <c r="D168" i="1"/>
  <c r="C168" i="1"/>
  <c r="J168" i="1" s="1"/>
  <c r="J167" i="1"/>
  <c r="J166" i="1"/>
  <c r="J165" i="1"/>
  <c r="I162" i="1"/>
  <c r="H162" i="1"/>
  <c r="G162" i="1"/>
  <c r="F162" i="1"/>
  <c r="E162" i="1"/>
  <c r="D162" i="1"/>
  <c r="C162" i="1"/>
  <c r="J162" i="1" s="1"/>
  <c r="J161" i="1"/>
  <c r="J158" i="1"/>
  <c r="J157" i="1"/>
  <c r="I154" i="1"/>
  <c r="H154" i="1"/>
  <c r="G154" i="1"/>
  <c r="F154" i="1"/>
  <c r="E154" i="1"/>
  <c r="D154" i="1"/>
  <c r="J154" i="1" s="1"/>
  <c r="C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I138" i="1"/>
  <c r="H138" i="1"/>
  <c r="G138" i="1"/>
  <c r="F138" i="1"/>
  <c r="E138" i="1"/>
  <c r="D138" i="1"/>
  <c r="C138" i="1"/>
  <c r="J138" i="1" s="1"/>
  <c r="J137" i="1"/>
  <c r="J136" i="1"/>
  <c r="J135" i="1"/>
  <c r="I132" i="1"/>
  <c r="H132" i="1"/>
  <c r="G132" i="1"/>
  <c r="F132" i="1"/>
  <c r="E132" i="1"/>
  <c r="D132" i="1"/>
  <c r="J132" i="1" s="1"/>
  <c r="C132" i="1"/>
  <c r="J131" i="1"/>
  <c r="J130" i="1"/>
  <c r="J129" i="1"/>
  <c r="J128" i="1"/>
  <c r="I125" i="1"/>
  <c r="H125" i="1"/>
  <c r="G125" i="1"/>
  <c r="F125" i="1"/>
  <c r="E125" i="1"/>
  <c r="J125" i="1" s="1"/>
  <c r="D125" i="1"/>
  <c r="C125" i="1"/>
  <c r="J124" i="1"/>
  <c r="J123" i="1"/>
  <c r="J122" i="1"/>
  <c r="J121" i="1"/>
  <c r="I118" i="1"/>
  <c r="H118" i="1"/>
  <c r="G118" i="1"/>
  <c r="F118" i="1"/>
  <c r="E118" i="1"/>
  <c r="D118" i="1"/>
  <c r="J118" i="1" s="1"/>
  <c r="C118" i="1"/>
  <c r="J117" i="1"/>
  <c r="J116" i="1"/>
  <c r="J115" i="1"/>
  <c r="J114" i="1"/>
  <c r="J113" i="1"/>
  <c r="J112" i="1"/>
  <c r="J111" i="1"/>
  <c r="J110" i="1"/>
  <c r="J109" i="1"/>
  <c r="J108" i="1"/>
  <c r="J107" i="1"/>
  <c r="F104" i="1"/>
  <c r="D104" i="1"/>
  <c r="C104" i="1"/>
  <c r="J104" i="1" s="1"/>
  <c r="J103" i="1"/>
  <c r="I100" i="1"/>
  <c r="H100" i="1"/>
  <c r="G100" i="1"/>
  <c r="F100" i="1"/>
  <c r="E100" i="1"/>
  <c r="D100" i="1"/>
  <c r="J100" i="1" s="1"/>
  <c r="C100" i="1"/>
  <c r="J99" i="1"/>
  <c r="J98" i="1"/>
  <c r="J97" i="1"/>
  <c r="J96" i="1"/>
  <c r="J95" i="1"/>
  <c r="J94" i="1"/>
  <c r="J93" i="1"/>
  <c r="I90" i="1"/>
  <c r="H90" i="1"/>
  <c r="G90" i="1"/>
  <c r="F90" i="1"/>
  <c r="E90" i="1"/>
  <c r="D90" i="1"/>
  <c r="C90" i="1"/>
  <c r="J90" i="1" s="1"/>
  <c r="J89" i="1"/>
  <c r="J88" i="1"/>
  <c r="J87" i="1"/>
  <c r="J86" i="1"/>
  <c r="J85" i="1"/>
  <c r="I82" i="1"/>
  <c r="H82" i="1"/>
  <c r="G82" i="1"/>
  <c r="F82" i="1"/>
  <c r="E82" i="1"/>
  <c r="J82" i="1" s="1"/>
  <c r="D82" i="1"/>
  <c r="C82" i="1"/>
  <c r="J81" i="1"/>
  <c r="J80" i="1"/>
  <c r="J79" i="1"/>
  <c r="J78" i="1"/>
  <c r="J77" i="1"/>
  <c r="J74" i="1"/>
  <c r="I74" i="1"/>
  <c r="H74" i="1"/>
  <c r="G74" i="1"/>
  <c r="F74" i="1"/>
  <c r="E74" i="1"/>
  <c r="D74" i="1"/>
  <c r="C74" i="1"/>
  <c r="J73" i="1"/>
  <c r="J72" i="1"/>
  <c r="J71" i="1"/>
  <c r="I68" i="1"/>
  <c r="H68" i="1"/>
  <c r="G68" i="1"/>
  <c r="F68" i="1"/>
  <c r="E68" i="1"/>
  <c r="J68" i="1" s="1"/>
  <c r="D68" i="1"/>
  <c r="C68" i="1"/>
  <c r="J67" i="1"/>
  <c r="I64" i="1"/>
  <c r="H64" i="1"/>
  <c r="G64" i="1"/>
  <c r="F64" i="1"/>
  <c r="E64" i="1"/>
  <c r="D64" i="1"/>
  <c r="C64" i="1"/>
  <c r="J64" i="1" s="1"/>
  <c r="J63" i="1"/>
  <c r="J62" i="1"/>
  <c r="J61" i="1"/>
  <c r="J60" i="1"/>
  <c r="J59" i="1"/>
  <c r="J58" i="1"/>
  <c r="J57" i="1"/>
  <c r="J56" i="1"/>
  <c r="J55" i="1"/>
  <c r="J54" i="1"/>
  <c r="J53" i="1"/>
  <c r="J52" i="1"/>
  <c r="J49" i="1"/>
  <c r="I49" i="1"/>
  <c r="H49" i="1"/>
  <c r="G49" i="1"/>
  <c r="F49" i="1"/>
  <c r="E49" i="1"/>
  <c r="D49" i="1"/>
  <c r="C49" i="1"/>
  <c r="J48" i="1"/>
  <c r="I45" i="1"/>
  <c r="H45" i="1"/>
  <c r="G45" i="1"/>
  <c r="F45" i="1"/>
  <c r="E45" i="1"/>
  <c r="D45" i="1"/>
  <c r="C45" i="1"/>
  <c r="J45" i="1" s="1"/>
  <c r="J44" i="1"/>
  <c r="J43" i="1"/>
  <c r="J42" i="1"/>
  <c r="J41" i="1"/>
  <c r="I38" i="1"/>
  <c r="H38" i="1"/>
  <c r="G38" i="1"/>
  <c r="J38" i="1" s="1"/>
  <c r="F38" i="1"/>
  <c r="E38" i="1"/>
  <c r="D38" i="1"/>
  <c r="C38" i="1"/>
  <c r="J37" i="1"/>
  <c r="I34" i="1"/>
  <c r="H34" i="1"/>
  <c r="H581" i="1" s="1"/>
  <c r="G34" i="1"/>
  <c r="F34" i="1"/>
  <c r="E34" i="1"/>
  <c r="D34" i="1"/>
  <c r="C34" i="1"/>
  <c r="J34" i="1" s="1"/>
  <c r="J33" i="1"/>
  <c r="J32" i="1"/>
  <c r="J31" i="1"/>
  <c r="J30" i="1"/>
  <c r="J29" i="1"/>
  <c r="J28" i="1"/>
  <c r="J27" i="1"/>
  <c r="J26" i="1"/>
  <c r="J25" i="1"/>
  <c r="I22" i="1"/>
  <c r="H22" i="1"/>
  <c r="G22" i="1"/>
  <c r="F22" i="1"/>
  <c r="F581" i="1" s="1"/>
  <c r="E22" i="1"/>
  <c r="D22" i="1"/>
  <c r="J22" i="1" s="1"/>
  <c r="C22" i="1"/>
  <c r="J21" i="1"/>
  <c r="J20" i="1"/>
  <c r="J19" i="1"/>
  <c r="J18" i="1"/>
  <c r="J17" i="1"/>
  <c r="J16" i="1"/>
  <c r="J15" i="1"/>
  <c r="J14" i="1"/>
  <c r="J13" i="1"/>
  <c r="J12" i="1"/>
  <c r="J11" i="1"/>
  <c r="I8" i="1"/>
  <c r="I581" i="1" s="1"/>
  <c r="H8" i="1"/>
  <c r="G8" i="1"/>
  <c r="G581" i="1" s="1"/>
  <c r="F8" i="1"/>
  <c r="E8" i="1"/>
  <c r="E581" i="1" s="1"/>
  <c r="D8" i="1"/>
  <c r="J8" i="1" s="1"/>
  <c r="C8" i="1"/>
  <c r="J7" i="1"/>
  <c r="J581" i="1" l="1"/>
  <c r="C581" i="1"/>
  <c r="D581" i="1"/>
</calcChain>
</file>

<file path=xl/sharedStrings.xml><?xml version="1.0" encoding="utf-8"?>
<sst xmlns="http://schemas.openxmlformats.org/spreadsheetml/2006/main" count="508" uniqueCount="116">
  <si>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</si>
  <si>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</si>
  <si>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</si>
  <si>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</si>
  <si>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</si>
  <si>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</si>
  <si>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</si>
  <si>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</si>
  <si>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</si>
  <si>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</si>
  <si>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</si>
  <si>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</si>
  <si>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LIMA</t>
  </si>
  <si>
    <t>Total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</si>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</sst>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3" fontId="0" fillId="0" borderId="2" xfId="0" applyNumberForma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0" xfId="0" applyBorder="1"/>
    <xf numFmtId="0" fontId="0" fillId="0" borderId="2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K582"/>
  <sheetViews>
    <sheetView tabSelected="1" workbookViewId="0">
      <selection activeCell="K14" sqref="K14"/>
    </sheetView>
  </sheetViews>
  <sheetFormatPr baseColWidth="10" defaultRowHeight="15" x14ac:dyDescent="0.25"/>
  <cols>
    <col min="1" max="1" width="6.85546875" customWidth="1"/>
    <col min="2" max="2" width="22.7109375" customWidth="1"/>
    <col min="3" max="9" width="8.42578125" customWidth="1"/>
    <col min="10" max="10" width="10.140625" customWidth="1"/>
  </cols>
  <sheetData>
    <row r="1" spans="2:11" x14ac:dyDescent="0.25">
      <c r="B1" s="1" t="s">
        <v>0</v>
      </c>
    </row>
    <row r="3" spans="2:11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1"/>
    </row>
    <row r="5" spans="2:1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1" x14ac:dyDescent="0.25">
      <c r="B6" s="1" t="s">
        <v>11</v>
      </c>
    </row>
    <row r="7" spans="2:11" x14ac:dyDescent="0.25">
      <c r="B7" t="s">
        <v>12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f>SUM(C7:I7)</f>
        <v>143</v>
      </c>
    </row>
    <row r="8" spans="2:11" ht="15.75" thickBot="1" x14ac:dyDescent="0.3">
      <c r="B8" s="4" t="s">
        <v>13</v>
      </c>
      <c r="C8" s="5">
        <f t="shared" ref="C8:I8" si="0">SUM(C7)</f>
        <v>17</v>
      </c>
      <c r="D8" s="6">
        <f t="shared" si="0"/>
        <v>4</v>
      </c>
      <c r="E8" s="6">
        <f t="shared" si="0"/>
        <v>13</v>
      </c>
      <c r="F8" s="6">
        <f t="shared" si="0"/>
        <v>27</v>
      </c>
      <c r="G8" s="6">
        <f t="shared" si="0"/>
        <v>27</v>
      </c>
      <c r="H8" s="6">
        <f t="shared" si="0"/>
        <v>26</v>
      </c>
      <c r="I8" s="5">
        <f t="shared" si="0"/>
        <v>29</v>
      </c>
      <c r="J8" s="5">
        <f>SUM(C8:I8)</f>
        <v>143</v>
      </c>
    </row>
    <row r="9" spans="2:11" ht="15.75" thickTop="1" x14ac:dyDescent="0.25"/>
    <row r="10" spans="2:11" x14ac:dyDescent="0.25">
      <c r="B10" s="1" t="s">
        <v>14</v>
      </c>
    </row>
    <row r="11" spans="2:11" x14ac:dyDescent="0.25">
      <c r="B11" t="s">
        <v>15</v>
      </c>
      <c r="C11" s="7">
        <v>1130</v>
      </c>
      <c r="D11" s="7">
        <v>748</v>
      </c>
      <c r="E11" s="7">
        <v>368</v>
      </c>
      <c r="F11" s="7">
        <v>274</v>
      </c>
      <c r="G11" s="7">
        <v>123</v>
      </c>
      <c r="H11" s="7">
        <v>135</v>
      </c>
      <c r="I11" s="7">
        <v>579</v>
      </c>
      <c r="J11" s="7">
        <f t="shared" ref="J11:J22" si="1">SUM(C11:I11)</f>
        <v>3357</v>
      </c>
    </row>
    <row r="12" spans="2:11" x14ac:dyDescent="0.25">
      <c r="B12" t="s">
        <v>16</v>
      </c>
      <c r="C12" s="7"/>
      <c r="D12" s="7"/>
      <c r="E12" s="7"/>
      <c r="F12" s="7">
        <v>7</v>
      </c>
      <c r="G12" s="7">
        <v>192</v>
      </c>
      <c r="H12" s="7">
        <v>179</v>
      </c>
      <c r="I12" s="7">
        <v>192</v>
      </c>
      <c r="J12" s="7">
        <f t="shared" si="1"/>
        <v>570</v>
      </c>
    </row>
    <row r="13" spans="2:11" x14ac:dyDescent="0.25">
      <c r="B13" t="s">
        <v>17</v>
      </c>
      <c r="C13" s="7"/>
      <c r="D13" s="7">
        <v>4</v>
      </c>
      <c r="E13" s="7"/>
      <c r="F13" s="7"/>
      <c r="G13" s="7"/>
      <c r="H13" s="7"/>
      <c r="I13" s="7"/>
      <c r="J13" s="7">
        <f t="shared" si="1"/>
        <v>4</v>
      </c>
    </row>
    <row r="14" spans="2:11" x14ac:dyDescent="0.25">
      <c r="B14" t="s">
        <v>18</v>
      </c>
      <c r="C14" s="7">
        <v>66</v>
      </c>
      <c r="D14" s="7">
        <v>90</v>
      </c>
      <c r="E14" s="7">
        <v>129</v>
      </c>
      <c r="F14" s="7">
        <v>92</v>
      </c>
      <c r="G14" s="7">
        <v>43</v>
      </c>
      <c r="H14" s="7">
        <v>36</v>
      </c>
      <c r="I14" s="7">
        <v>74</v>
      </c>
      <c r="J14" s="7">
        <f t="shared" si="1"/>
        <v>530</v>
      </c>
    </row>
    <row r="15" spans="2:11" x14ac:dyDescent="0.25">
      <c r="B15" t="s">
        <v>19</v>
      </c>
      <c r="C15" s="7">
        <v>88</v>
      </c>
      <c r="D15" s="7">
        <v>91</v>
      </c>
      <c r="E15" s="7">
        <v>89</v>
      </c>
      <c r="F15" s="7">
        <v>8</v>
      </c>
      <c r="G15" s="7">
        <v>43</v>
      </c>
      <c r="H15" s="7">
        <v>100</v>
      </c>
      <c r="I15" s="7">
        <v>110</v>
      </c>
      <c r="J15" s="7">
        <f t="shared" si="1"/>
        <v>529</v>
      </c>
    </row>
    <row r="16" spans="2:11" x14ac:dyDescent="0.25">
      <c r="B16" t="s">
        <v>20</v>
      </c>
      <c r="C16" s="7">
        <v>78</v>
      </c>
      <c r="D16" s="7">
        <v>30</v>
      </c>
      <c r="E16" s="7">
        <v>63</v>
      </c>
      <c r="F16" s="7">
        <v>10</v>
      </c>
      <c r="G16" s="7">
        <v>21</v>
      </c>
      <c r="H16" s="7">
        <v>67</v>
      </c>
      <c r="I16" s="7">
        <v>54</v>
      </c>
      <c r="J16" s="7">
        <f t="shared" si="1"/>
        <v>323</v>
      </c>
    </row>
    <row r="17" spans="2:10" x14ac:dyDescent="0.25">
      <c r="B17" t="s">
        <v>21</v>
      </c>
      <c r="C17" s="7">
        <v>91</v>
      </c>
      <c r="D17" s="7">
        <v>74</v>
      </c>
      <c r="E17" s="7">
        <v>25</v>
      </c>
      <c r="F17" s="7">
        <v>11</v>
      </c>
      <c r="G17" s="7">
        <v>21</v>
      </c>
      <c r="H17" s="7">
        <v>34</v>
      </c>
      <c r="I17" s="7">
        <v>110</v>
      </c>
      <c r="J17" s="7">
        <f t="shared" si="1"/>
        <v>366</v>
      </c>
    </row>
    <row r="18" spans="2:10" x14ac:dyDescent="0.25">
      <c r="B18" t="s">
        <v>22</v>
      </c>
      <c r="C18" s="7">
        <v>42</v>
      </c>
      <c r="D18" s="7">
        <v>10</v>
      </c>
      <c r="E18" s="7">
        <v>30</v>
      </c>
      <c r="F18" s="7">
        <v>14</v>
      </c>
      <c r="G18" s="7"/>
      <c r="H18" s="7">
        <v>1</v>
      </c>
      <c r="I18" s="7">
        <v>1</v>
      </c>
      <c r="J18" s="7">
        <f t="shared" si="1"/>
        <v>98</v>
      </c>
    </row>
    <row r="19" spans="2:10" x14ac:dyDescent="0.25">
      <c r="B19" t="s">
        <v>12</v>
      </c>
      <c r="C19" s="7">
        <v>2161</v>
      </c>
      <c r="D19" s="7">
        <v>2264</v>
      </c>
      <c r="E19" s="7">
        <v>2792</v>
      </c>
      <c r="F19" s="7">
        <v>2220</v>
      </c>
      <c r="G19" s="7">
        <v>2354</v>
      </c>
      <c r="H19" s="7">
        <v>2685</v>
      </c>
      <c r="I19" s="7">
        <v>1946</v>
      </c>
      <c r="J19" s="7">
        <f t="shared" si="1"/>
        <v>16422</v>
      </c>
    </row>
    <row r="20" spans="2:10" x14ac:dyDescent="0.25">
      <c r="B20" t="s">
        <v>23</v>
      </c>
      <c r="C20" s="7">
        <v>3097</v>
      </c>
      <c r="D20" s="7">
        <v>2820</v>
      </c>
      <c r="E20" s="7">
        <v>2776</v>
      </c>
      <c r="F20" s="7">
        <v>2419</v>
      </c>
      <c r="G20" s="7">
        <v>2430</v>
      </c>
      <c r="H20" s="7">
        <v>2711</v>
      </c>
      <c r="I20" s="7">
        <v>2738</v>
      </c>
      <c r="J20" s="7">
        <f t="shared" si="1"/>
        <v>18991</v>
      </c>
    </row>
    <row r="21" spans="2:10" x14ac:dyDescent="0.25">
      <c r="B21" t="s">
        <v>24</v>
      </c>
      <c r="C21" s="7"/>
      <c r="D21" s="7"/>
      <c r="E21" s="7">
        <v>2</v>
      </c>
      <c r="F21" s="7"/>
      <c r="G21" s="7">
        <v>55</v>
      </c>
      <c r="H21" s="7">
        <v>17</v>
      </c>
      <c r="I21" s="7">
        <v>30</v>
      </c>
      <c r="J21" s="7">
        <f t="shared" si="1"/>
        <v>104</v>
      </c>
    </row>
    <row r="22" spans="2:10" ht="15.75" thickBot="1" x14ac:dyDescent="0.3">
      <c r="B22" s="4" t="s">
        <v>13</v>
      </c>
      <c r="C22" s="8">
        <f t="shared" ref="C22:I22" si="2">SUM(C11:C21)</f>
        <v>6753</v>
      </c>
      <c r="D22" s="8">
        <f t="shared" si="2"/>
        <v>6131</v>
      </c>
      <c r="E22" s="8">
        <f t="shared" si="2"/>
        <v>6274</v>
      </c>
      <c r="F22" s="8">
        <f t="shared" si="2"/>
        <v>5055</v>
      </c>
      <c r="G22" s="8">
        <f t="shared" si="2"/>
        <v>5282</v>
      </c>
      <c r="H22" s="8">
        <f t="shared" si="2"/>
        <v>5965</v>
      </c>
      <c r="I22" s="8">
        <f t="shared" si="2"/>
        <v>5834</v>
      </c>
      <c r="J22" s="8">
        <f t="shared" si="1"/>
        <v>41294</v>
      </c>
    </row>
    <row r="23" spans="2:10" ht="15.75" thickTop="1" x14ac:dyDescent="0.25">
      <c r="C23" s="7"/>
      <c r="D23" s="7"/>
      <c r="E23" s="7"/>
      <c r="F23" s="7"/>
      <c r="G23" s="7"/>
      <c r="H23" s="7"/>
      <c r="I23" s="7"/>
    </row>
    <row r="24" spans="2:10" x14ac:dyDescent="0.25">
      <c r="B24" s="1" t="s">
        <v>25</v>
      </c>
    </row>
    <row r="25" spans="2:10" x14ac:dyDescent="0.25">
      <c r="B25" t="s">
        <v>15</v>
      </c>
      <c r="C25" s="7">
        <v>22</v>
      </c>
      <c r="D25" s="7">
        <v>8</v>
      </c>
      <c r="E25" s="7">
        <v>6</v>
      </c>
      <c r="F25" s="7"/>
      <c r="G25" s="7">
        <v>11</v>
      </c>
      <c r="H25" s="7"/>
      <c r="I25" s="7"/>
      <c r="J25" s="7">
        <f t="shared" ref="J25:J34" si="3">SUM(C25:I25)</f>
        <v>47</v>
      </c>
    </row>
    <row r="26" spans="2:10" x14ac:dyDescent="0.25">
      <c r="B26" t="s">
        <v>26</v>
      </c>
      <c r="C26" s="7"/>
      <c r="D26" s="7"/>
      <c r="E26" s="7"/>
      <c r="F26" s="7">
        <v>31</v>
      </c>
      <c r="G26" s="7"/>
      <c r="H26" s="7">
        <v>53</v>
      </c>
      <c r="I26" s="7">
        <v>30</v>
      </c>
      <c r="J26" s="7">
        <f t="shared" si="3"/>
        <v>114</v>
      </c>
    </row>
    <row r="27" spans="2:10" x14ac:dyDescent="0.25">
      <c r="B27" t="s">
        <v>16</v>
      </c>
      <c r="C27" s="7">
        <v>2326</v>
      </c>
      <c r="D27" s="7">
        <v>2427</v>
      </c>
      <c r="E27" s="7">
        <v>2301</v>
      </c>
      <c r="F27" s="7">
        <v>1967</v>
      </c>
      <c r="G27" s="7">
        <v>1013</v>
      </c>
      <c r="H27" s="7">
        <v>391</v>
      </c>
      <c r="I27" s="7">
        <v>510</v>
      </c>
      <c r="J27" s="7">
        <f t="shared" si="3"/>
        <v>10935</v>
      </c>
    </row>
    <row r="28" spans="2:10" x14ac:dyDescent="0.25">
      <c r="B28" t="s">
        <v>27</v>
      </c>
      <c r="C28" s="7"/>
      <c r="D28" s="7"/>
      <c r="E28" s="7"/>
      <c r="F28" s="7"/>
      <c r="G28" s="7">
        <v>23</v>
      </c>
      <c r="H28" s="7">
        <v>28</v>
      </c>
      <c r="I28" s="7">
        <v>21</v>
      </c>
      <c r="J28" s="7">
        <f t="shared" si="3"/>
        <v>72</v>
      </c>
    </row>
    <row r="29" spans="2:10" x14ac:dyDescent="0.25">
      <c r="B29" t="s">
        <v>18</v>
      </c>
      <c r="C29" s="7"/>
      <c r="D29" s="7"/>
      <c r="E29" s="7"/>
      <c r="F29" s="7"/>
      <c r="G29" s="7">
        <v>7</v>
      </c>
      <c r="H29" s="7"/>
      <c r="I29" s="7">
        <v>15</v>
      </c>
      <c r="J29" s="7">
        <f t="shared" si="3"/>
        <v>22</v>
      </c>
    </row>
    <row r="30" spans="2:10" x14ac:dyDescent="0.25">
      <c r="B30" t="s">
        <v>19</v>
      </c>
      <c r="C30" s="7"/>
      <c r="D30" s="7">
        <v>4</v>
      </c>
      <c r="E30" s="7">
        <v>13</v>
      </c>
      <c r="F30" s="7">
        <v>16</v>
      </c>
      <c r="G30" s="7"/>
      <c r="H30" s="7"/>
      <c r="I30" s="7">
        <v>8</v>
      </c>
      <c r="J30" s="7">
        <f t="shared" si="3"/>
        <v>41</v>
      </c>
    </row>
    <row r="31" spans="2:10" x14ac:dyDescent="0.25">
      <c r="B31" t="s">
        <v>20</v>
      </c>
      <c r="C31" s="7"/>
      <c r="D31" s="7">
        <v>1</v>
      </c>
      <c r="E31" s="7">
        <v>14</v>
      </c>
      <c r="F31" s="7">
        <v>16</v>
      </c>
      <c r="G31" s="7">
        <v>1140</v>
      </c>
      <c r="H31" s="7">
        <v>3961</v>
      </c>
      <c r="I31" s="7">
        <v>3212</v>
      </c>
      <c r="J31" s="7">
        <f t="shared" si="3"/>
        <v>8344</v>
      </c>
    </row>
    <row r="32" spans="2:10" x14ac:dyDescent="0.25">
      <c r="B32" t="s">
        <v>22</v>
      </c>
      <c r="C32" s="7">
        <v>4</v>
      </c>
      <c r="D32" s="7">
        <v>1</v>
      </c>
      <c r="E32" s="7">
        <v>14</v>
      </c>
      <c r="F32" s="7"/>
      <c r="G32" s="7"/>
      <c r="H32" s="7"/>
      <c r="I32" s="7"/>
      <c r="J32" s="7">
        <f t="shared" si="3"/>
        <v>19</v>
      </c>
    </row>
    <row r="33" spans="2:10" x14ac:dyDescent="0.25">
      <c r="B33" t="s">
        <v>12</v>
      </c>
      <c r="C33" s="7">
        <v>1696</v>
      </c>
      <c r="D33" s="7">
        <v>827</v>
      </c>
      <c r="E33" s="7">
        <v>872</v>
      </c>
      <c r="F33" s="7">
        <v>935</v>
      </c>
      <c r="G33" s="7">
        <v>769</v>
      </c>
      <c r="H33" s="7">
        <v>567</v>
      </c>
      <c r="I33" s="7">
        <v>502</v>
      </c>
      <c r="J33" s="7">
        <f t="shared" si="3"/>
        <v>6168</v>
      </c>
    </row>
    <row r="34" spans="2:10" ht="15.75" thickBot="1" x14ac:dyDescent="0.3">
      <c r="B34" s="4" t="s">
        <v>13</v>
      </c>
      <c r="C34" s="8">
        <f t="shared" ref="C34:I34" si="4">SUM(C25:C33)</f>
        <v>4048</v>
      </c>
      <c r="D34" s="8">
        <f t="shared" si="4"/>
        <v>3268</v>
      </c>
      <c r="E34" s="8">
        <f t="shared" si="4"/>
        <v>3220</v>
      </c>
      <c r="F34" s="8">
        <f t="shared" si="4"/>
        <v>2965</v>
      </c>
      <c r="G34" s="8">
        <f t="shared" si="4"/>
        <v>2963</v>
      </c>
      <c r="H34" s="8">
        <f t="shared" si="4"/>
        <v>5000</v>
      </c>
      <c r="I34" s="8">
        <f t="shared" si="4"/>
        <v>4298</v>
      </c>
      <c r="J34" s="8">
        <f t="shared" si="3"/>
        <v>25762</v>
      </c>
    </row>
    <row r="35" spans="2:10" ht="15.75" thickTop="1" x14ac:dyDescent="0.25">
      <c r="C35" s="7"/>
      <c r="D35" s="7"/>
      <c r="E35" s="7"/>
      <c r="F35" s="7"/>
      <c r="G35" s="7"/>
      <c r="H35" s="7"/>
      <c r="I35" s="7"/>
    </row>
    <row r="36" spans="2:10" x14ac:dyDescent="0.25">
      <c r="B36" s="1" t="s">
        <v>28</v>
      </c>
    </row>
    <row r="37" spans="2:10" x14ac:dyDescent="0.25">
      <c r="B37" t="s">
        <v>12</v>
      </c>
      <c r="C37">
        <v>105</v>
      </c>
      <c r="D37">
        <v>107</v>
      </c>
      <c r="E37">
        <v>136</v>
      </c>
      <c r="F37">
        <v>126</v>
      </c>
      <c r="G37">
        <v>116</v>
      </c>
      <c r="H37">
        <v>95</v>
      </c>
      <c r="I37">
        <v>146</v>
      </c>
      <c r="J37">
        <f>SUM(C37:I37)</f>
        <v>831</v>
      </c>
    </row>
    <row r="38" spans="2:10" ht="15.75" thickBot="1" x14ac:dyDescent="0.3">
      <c r="B38" s="4" t="s">
        <v>13</v>
      </c>
      <c r="C38" s="6">
        <f t="shared" ref="C38:I38" si="5">SUM(C37)</f>
        <v>105</v>
      </c>
      <c r="D38" s="6">
        <f t="shared" si="5"/>
        <v>107</v>
      </c>
      <c r="E38" s="6">
        <f t="shared" si="5"/>
        <v>136</v>
      </c>
      <c r="F38" s="6">
        <f t="shared" si="5"/>
        <v>126</v>
      </c>
      <c r="G38" s="6">
        <f t="shared" si="5"/>
        <v>116</v>
      </c>
      <c r="H38" s="6">
        <f t="shared" si="5"/>
        <v>95</v>
      </c>
      <c r="I38" s="6">
        <f t="shared" si="5"/>
        <v>146</v>
      </c>
      <c r="J38" s="6">
        <f>SUM(C38:I38)</f>
        <v>831</v>
      </c>
    </row>
    <row r="39" spans="2:10" ht="15.75" thickTop="1" x14ac:dyDescent="0.25"/>
    <row r="40" spans="2:10" x14ac:dyDescent="0.25">
      <c r="B40" s="1" t="s">
        <v>29</v>
      </c>
    </row>
    <row r="41" spans="2:10" x14ac:dyDescent="0.25">
      <c r="B41" t="s">
        <v>15</v>
      </c>
      <c r="C41">
        <v>2</v>
      </c>
      <c r="J41">
        <f>SUM(C41:I41)</f>
        <v>2</v>
      </c>
    </row>
    <row r="42" spans="2:10" x14ac:dyDescent="0.25">
      <c r="B42" t="s">
        <v>18</v>
      </c>
      <c r="H42">
        <v>6</v>
      </c>
      <c r="J42">
        <f>SUM(C42:I42)</f>
        <v>6</v>
      </c>
    </row>
    <row r="43" spans="2:10" x14ac:dyDescent="0.25">
      <c r="B43" t="s">
        <v>20</v>
      </c>
      <c r="C43">
        <v>9</v>
      </c>
      <c r="D43">
        <v>40</v>
      </c>
      <c r="E43">
        <v>56</v>
      </c>
      <c r="F43">
        <v>21</v>
      </c>
      <c r="G43">
        <v>45</v>
      </c>
      <c r="H43">
        <v>20</v>
      </c>
      <c r="I43">
        <v>6</v>
      </c>
      <c r="J43">
        <f>SUM(C43:I43)</f>
        <v>197</v>
      </c>
    </row>
    <row r="44" spans="2:10" x14ac:dyDescent="0.25">
      <c r="B44" t="s">
        <v>12</v>
      </c>
      <c r="C44">
        <v>36</v>
      </c>
      <c r="D44">
        <v>41</v>
      </c>
      <c r="E44">
        <v>45</v>
      </c>
      <c r="F44">
        <v>37</v>
      </c>
      <c r="G44">
        <v>48</v>
      </c>
      <c r="H44">
        <v>31</v>
      </c>
      <c r="I44">
        <v>24</v>
      </c>
      <c r="J44">
        <f>SUM(C44:I44)</f>
        <v>262</v>
      </c>
    </row>
    <row r="45" spans="2:10" ht="15.75" thickBot="1" x14ac:dyDescent="0.3">
      <c r="B45" s="4" t="s">
        <v>13</v>
      </c>
      <c r="C45" s="6">
        <f t="shared" ref="C45:I45" si="6">SUM(C41:C44)</f>
        <v>47</v>
      </c>
      <c r="D45" s="6">
        <f t="shared" si="6"/>
        <v>81</v>
      </c>
      <c r="E45" s="6">
        <f t="shared" si="6"/>
        <v>101</v>
      </c>
      <c r="F45" s="6">
        <f t="shared" si="6"/>
        <v>58</v>
      </c>
      <c r="G45" s="6">
        <f t="shared" si="6"/>
        <v>93</v>
      </c>
      <c r="H45" s="6">
        <f t="shared" si="6"/>
        <v>57</v>
      </c>
      <c r="I45" s="6">
        <f t="shared" si="6"/>
        <v>30</v>
      </c>
      <c r="J45" s="6">
        <f>SUM(C45:I45)</f>
        <v>467</v>
      </c>
    </row>
    <row r="46" spans="2:10" ht="15.75" thickTop="1" x14ac:dyDescent="0.25"/>
    <row r="47" spans="2:10" x14ac:dyDescent="0.25">
      <c r="B47" s="1" t="s">
        <v>30</v>
      </c>
    </row>
    <row r="48" spans="2:10" x14ac:dyDescent="0.25">
      <c r="B48" t="s">
        <v>12</v>
      </c>
      <c r="C48" s="7">
        <v>1062</v>
      </c>
      <c r="D48">
        <v>786</v>
      </c>
      <c r="E48">
        <v>905</v>
      </c>
      <c r="F48">
        <v>804</v>
      </c>
      <c r="G48">
        <v>888</v>
      </c>
      <c r="H48">
        <v>925</v>
      </c>
      <c r="I48">
        <v>976</v>
      </c>
      <c r="J48" s="7">
        <f>SUM(C48:I48)</f>
        <v>6346</v>
      </c>
    </row>
    <row r="49" spans="2:10" ht="15.75" thickBot="1" x14ac:dyDescent="0.3">
      <c r="B49" s="4" t="s">
        <v>13</v>
      </c>
      <c r="C49" s="8">
        <f t="shared" ref="C49:I49" si="7">SUM(C48)</f>
        <v>1062</v>
      </c>
      <c r="D49" s="6">
        <f t="shared" si="7"/>
        <v>786</v>
      </c>
      <c r="E49" s="6">
        <f t="shared" si="7"/>
        <v>905</v>
      </c>
      <c r="F49" s="6">
        <f t="shared" si="7"/>
        <v>804</v>
      </c>
      <c r="G49" s="6">
        <f t="shared" si="7"/>
        <v>888</v>
      </c>
      <c r="H49" s="6">
        <f t="shared" si="7"/>
        <v>925</v>
      </c>
      <c r="I49" s="6">
        <f t="shared" si="7"/>
        <v>976</v>
      </c>
      <c r="J49" s="8">
        <f>SUM(C49:I49)</f>
        <v>6346</v>
      </c>
    </row>
    <row r="50" spans="2:10" ht="15.75" thickTop="1" x14ac:dyDescent="0.25">
      <c r="C50" s="7"/>
    </row>
    <row r="51" spans="2:10" x14ac:dyDescent="0.25">
      <c r="B51" s="1" t="s">
        <v>31</v>
      </c>
    </row>
    <row r="52" spans="2:10" x14ac:dyDescent="0.25">
      <c r="B52" t="s">
        <v>15</v>
      </c>
      <c r="C52" s="7">
        <v>7</v>
      </c>
      <c r="D52" s="7">
        <v>16</v>
      </c>
      <c r="E52" s="7">
        <v>18</v>
      </c>
      <c r="F52" s="7">
        <v>2</v>
      </c>
      <c r="G52" s="7">
        <v>19</v>
      </c>
      <c r="H52" s="7">
        <v>46</v>
      </c>
      <c r="I52" s="7">
        <v>35</v>
      </c>
      <c r="J52" s="7">
        <f t="shared" ref="J52:J64" si="8">SUM(C52:I52)</f>
        <v>143</v>
      </c>
    </row>
    <row r="53" spans="2:10" x14ac:dyDescent="0.25">
      <c r="B53" t="s">
        <v>16</v>
      </c>
      <c r="C53" s="7">
        <v>298</v>
      </c>
      <c r="D53" s="7">
        <v>396</v>
      </c>
      <c r="E53" s="7">
        <v>419</v>
      </c>
      <c r="F53" s="7">
        <v>38</v>
      </c>
      <c r="G53" s="7">
        <v>4</v>
      </c>
      <c r="H53" s="7">
        <v>46</v>
      </c>
      <c r="I53" s="7">
        <v>128</v>
      </c>
      <c r="J53" s="7">
        <f t="shared" si="8"/>
        <v>1329</v>
      </c>
    </row>
    <row r="54" spans="2:10" x14ac:dyDescent="0.25">
      <c r="B54" t="s">
        <v>32</v>
      </c>
      <c r="C54" s="7"/>
      <c r="D54" s="7"/>
      <c r="E54" s="7">
        <v>10</v>
      </c>
      <c r="F54" s="7">
        <v>1</v>
      </c>
      <c r="G54" s="7"/>
      <c r="H54" s="7"/>
      <c r="I54" s="7"/>
      <c r="J54" s="7">
        <f t="shared" si="8"/>
        <v>11</v>
      </c>
    </row>
    <row r="55" spans="2:10" x14ac:dyDescent="0.25">
      <c r="B55" t="s">
        <v>33</v>
      </c>
      <c r="C55" s="7"/>
      <c r="D55" s="7"/>
      <c r="E55" s="7"/>
      <c r="F55" s="7"/>
      <c r="G55" s="7"/>
      <c r="H55" s="7"/>
      <c r="I55" s="7">
        <v>13</v>
      </c>
      <c r="J55" s="7">
        <f t="shared" si="8"/>
        <v>13</v>
      </c>
    </row>
    <row r="56" spans="2:10" x14ac:dyDescent="0.25">
      <c r="B56" t="s">
        <v>17</v>
      </c>
      <c r="C56" s="7">
        <v>562</v>
      </c>
      <c r="D56" s="7">
        <v>1183</v>
      </c>
      <c r="E56" s="7">
        <v>1472</v>
      </c>
      <c r="F56" s="7">
        <v>821</v>
      </c>
      <c r="G56" s="7">
        <v>239</v>
      </c>
      <c r="H56" s="7">
        <v>23</v>
      </c>
      <c r="I56" s="7">
        <v>23</v>
      </c>
      <c r="J56" s="7">
        <f t="shared" si="8"/>
        <v>4323</v>
      </c>
    </row>
    <row r="57" spans="2:10" x14ac:dyDescent="0.25">
      <c r="B57" t="s">
        <v>18</v>
      </c>
      <c r="C57" s="7">
        <v>666</v>
      </c>
      <c r="D57" s="7">
        <v>650</v>
      </c>
      <c r="E57" s="7">
        <v>947</v>
      </c>
      <c r="F57" s="7">
        <v>929</v>
      </c>
      <c r="G57" s="7">
        <v>1247</v>
      </c>
      <c r="H57" s="7">
        <v>1507</v>
      </c>
      <c r="I57" s="7">
        <v>2116</v>
      </c>
      <c r="J57" s="7">
        <f t="shared" si="8"/>
        <v>8062</v>
      </c>
    </row>
    <row r="58" spans="2:10" x14ac:dyDescent="0.25">
      <c r="B58" t="s">
        <v>19</v>
      </c>
      <c r="C58" s="7"/>
      <c r="D58" s="7"/>
      <c r="E58" s="7"/>
      <c r="F58" s="7">
        <v>13</v>
      </c>
      <c r="G58" s="7"/>
      <c r="H58" s="7"/>
      <c r="I58" s="7"/>
      <c r="J58" s="7">
        <f t="shared" si="8"/>
        <v>13</v>
      </c>
    </row>
    <row r="59" spans="2:10" x14ac:dyDescent="0.25">
      <c r="B59" t="s">
        <v>20</v>
      </c>
      <c r="C59" s="7">
        <v>1925</v>
      </c>
      <c r="D59" s="7">
        <v>1704</v>
      </c>
      <c r="E59" s="7">
        <v>2006</v>
      </c>
      <c r="F59" s="7">
        <v>3075</v>
      </c>
      <c r="G59" s="7">
        <v>3222</v>
      </c>
      <c r="H59" s="7">
        <v>2302</v>
      </c>
      <c r="I59" s="7">
        <v>1364</v>
      </c>
      <c r="J59" s="7">
        <f t="shared" si="8"/>
        <v>15598</v>
      </c>
    </row>
    <row r="60" spans="2:10" x14ac:dyDescent="0.25">
      <c r="B60" t="s">
        <v>21</v>
      </c>
      <c r="C60" s="7"/>
      <c r="D60" s="7"/>
      <c r="E60" s="7"/>
      <c r="F60" s="7"/>
      <c r="G60" s="7"/>
      <c r="H60" s="7">
        <v>43</v>
      </c>
      <c r="I60" s="7">
        <v>12</v>
      </c>
      <c r="J60" s="7">
        <f t="shared" si="8"/>
        <v>55</v>
      </c>
    </row>
    <row r="61" spans="2:10" x14ac:dyDescent="0.25">
      <c r="B61" t="s">
        <v>22</v>
      </c>
      <c r="C61" s="7"/>
      <c r="D61" s="7"/>
      <c r="E61" s="7"/>
      <c r="F61" s="7"/>
      <c r="G61" s="7"/>
      <c r="H61" s="7">
        <v>16</v>
      </c>
      <c r="I61" s="7"/>
      <c r="J61" s="7">
        <f t="shared" si="8"/>
        <v>16</v>
      </c>
    </row>
    <row r="62" spans="2:10" x14ac:dyDescent="0.25">
      <c r="B62" t="s">
        <v>12</v>
      </c>
      <c r="C62" s="7">
        <v>36</v>
      </c>
      <c r="D62" s="7">
        <v>44</v>
      </c>
      <c r="E62" s="7">
        <v>46</v>
      </c>
      <c r="F62" s="7">
        <v>39</v>
      </c>
      <c r="G62" s="7">
        <v>54</v>
      </c>
      <c r="H62" s="7">
        <v>85</v>
      </c>
      <c r="I62" s="7">
        <v>88</v>
      </c>
      <c r="J62" s="7">
        <f t="shared" si="8"/>
        <v>392</v>
      </c>
    </row>
    <row r="63" spans="2:10" x14ac:dyDescent="0.25">
      <c r="B63" t="s">
        <v>23</v>
      </c>
      <c r="C63" s="7">
        <v>30</v>
      </c>
      <c r="D63" s="7">
        <v>12</v>
      </c>
      <c r="E63" s="7">
        <v>3</v>
      </c>
      <c r="F63" s="7">
        <v>3</v>
      </c>
      <c r="G63" s="7">
        <v>16</v>
      </c>
      <c r="H63" s="7">
        <v>168</v>
      </c>
      <c r="I63" s="7">
        <v>228</v>
      </c>
      <c r="J63" s="7">
        <f t="shared" si="8"/>
        <v>460</v>
      </c>
    </row>
    <row r="64" spans="2:10" ht="15.75" thickBot="1" x14ac:dyDescent="0.3">
      <c r="B64" s="4" t="s">
        <v>13</v>
      </c>
      <c r="C64" s="9">
        <f t="shared" ref="C64:I64" si="9">SUM(C52:C63)</f>
        <v>3524</v>
      </c>
      <c r="D64" s="9">
        <f t="shared" si="9"/>
        <v>4005</v>
      </c>
      <c r="E64" s="9">
        <f t="shared" si="9"/>
        <v>4921</v>
      </c>
      <c r="F64" s="9">
        <f t="shared" si="9"/>
        <v>4921</v>
      </c>
      <c r="G64" s="9">
        <f t="shared" si="9"/>
        <v>4801</v>
      </c>
      <c r="H64" s="9">
        <f t="shared" si="9"/>
        <v>4236</v>
      </c>
      <c r="I64" s="9">
        <f t="shared" si="9"/>
        <v>4007</v>
      </c>
      <c r="J64" s="9">
        <f t="shared" si="8"/>
        <v>30415</v>
      </c>
    </row>
    <row r="65" spans="2:10" ht="15.75" thickTop="1" x14ac:dyDescent="0.25">
      <c r="C65" s="7"/>
      <c r="D65" s="7"/>
      <c r="E65" s="7"/>
      <c r="F65" s="7"/>
      <c r="G65" s="7"/>
      <c r="H65" s="7"/>
      <c r="I65" s="7"/>
    </row>
    <row r="66" spans="2:10" x14ac:dyDescent="0.25">
      <c r="B66" s="1" t="s">
        <v>34</v>
      </c>
    </row>
    <row r="67" spans="2:10" x14ac:dyDescent="0.25">
      <c r="B67" t="s">
        <v>12</v>
      </c>
      <c r="C67">
        <v>67</v>
      </c>
      <c r="D67">
        <v>61</v>
      </c>
      <c r="E67">
        <v>87</v>
      </c>
      <c r="F67">
        <v>77</v>
      </c>
      <c r="G67">
        <v>89</v>
      </c>
      <c r="H67">
        <v>53</v>
      </c>
      <c r="I67">
        <v>61</v>
      </c>
      <c r="J67">
        <f>SUM(C67:I67)</f>
        <v>495</v>
      </c>
    </row>
    <row r="68" spans="2:10" ht="15.75" thickBot="1" x14ac:dyDescent="0.3">
      <c r="B68" s="4" t="s">
        <v>13</v>
      </c>
      <c r="C68" s="6">
        <f t="shared" ref="C68:I68" si="10">SUM(C67)</f>
        <v>67</v>
      </c>
      <c r="D68" s="6">
        <f t="shared" si="10"/>
        <v>61</v>
      </c>
      <c r="E68" s="6">
        <f t="shared" si="10"/>
        <v>87</v>
      </c>
      <c r="F68" s="6">
        <f t="shared" si="10"/>
        <v>77</v>
      </c>
      <c r="G68" s="6">
        <f t="shared" si="10"/>
        <v>89</v>
      </c>
      <c r="H68" s="6">
        <f t="shared" si="10"/>
        <v>53</v>
      </c>
      <c r="I68" s="6">
        <f t="shared" si="10"/>
        <v>61</v>
      </c>
      <c r="J68" s="6">
        <f>SUM(C68:I68)</f>
        <v>495</v>
      </c>
    </row>
    <row r="69" spans="2:10" ht="15.75" thickTop="1" x14ac:dyDescent="0.25"/>
    <row r="70" spans="2:10" x14ac:dyDescent="0.25">
      <c r="B70" s="1" t="s">
        <v>35</v>
      </c>
    </row>
    <row r="71" spans="2:10" x14ac:dyDescent="0.25">
      <c r="B71" t="s">
        <v>19</v>
      </c>
      <c r="C71" s="7"/>
      <c r="D71" s="7">
        <v>0</v>
      </c>
      <c r="E71" s="7"/>
      <c r="F71" s="7"/>
      <c r="G71" s="7"/>
      <c r="H71" s="7">
        <v>2</v>
      </c>
      <c r="I71" s="7"/>
      <c r="J71" s="7">
        <f>SUM(C71:I71)</f>
        <v>2</v>
      </c>
    </row>
    <row r="72" spans="2:10" x14ac:dyDescent="0.25">
      <c r="B72" t="s">
        <v>20</v>
      </c>
      <c r="C72" s="7">
        <v>7</v>
      </c>
      <c r="D72" s="7"/>
      <c r="E72" s="7"/>
      <c r="F72" s="7">
        <v>0</v>
      </c>
      <c r="G72" s="7"/>
      <c r="H72" s="7"/>
      <c r="I72" s="7"/>
      <c r="J72" s="7">
        <f>SUM(C72:I72)</f>
        <v>7</v>
      </c>
    </row>
    <row r="73" spans="2:10" x14ac:dyDescent="0.25">
      <c r="B73" t="s">
        <v>12</v>
      </c>
      <c r="C73" s="7">
        <v>432</v>
      </c>
      <c r="D73" s="7">
        <v>419</v>
      </c>
      <c r="E73" s="7">
        <v>467</v>
      </c>
      <c r="F73" s="7">
        <v>412</v>
      </c>
      <c r="G73" s="7">
        <v>404</v>
      </c>
      <c r="H73" s="7">
        <v>389</v>
      </c>
      <c r="I73" s="7">
        <v>301</v>
      </c>
      <c r="J73" s="7">
        <f>SUM(C73:I73)</f>
        <v>2824</v>
      </c>
    </row>
    <row r="74" spans="2:10" ht="15.75" thickBot="1" x14ac:dyDescent="0.3">
      <c r="B74" s="4" t="s">
        <v>13</v>
      </c>
      <c r="C74" s="8">
        <f t="shared" ref="C74:I74" si="11">SUM(C71:C73)</f>
        <v>439</v>
      </c>
      <c r="D74" s="8">
        <f t="shared" si="11"/>
        <v>419</v>
      </c>
      <c r="E74" s="8">
        <f t="shared" si="11"/>
        <v>467</v>
      </c>
      <c r="F74" s="8">
        <f t="shared" si="11"/>
        <v>412</v>
      </c>
      <c r="G74" s="8">
        <f t="shared" si="11"/>
        <v>404</v>
      </c>
      <c r="H74" s="8">
        <f t="shared" si="11"/>
        <v>391</v>
      </c>
      <c r="I74" s="8">
        <f t="shared" si="11"/>
        <v>301</v>
      </c>
      <c r="J74" s="8">
        <f>SUM(C74:I74)</f>
        <v>2833</v>
      </c>
    </row>
    <row r="75" spans="2:10" ht="15.75" thickTop="1" x14ac:dyDescent="0.25"/>
    <row r="76" spans="2:10" x14ac:dyDescent="0.25">
      <c r="B76" s="1" t="s">
        <v>36</v>
      </c>
    </row>
    <row r="77" spans="2:10" x14ac:dyDescent="0.25">
      <c r="B77" t="s">
        <v>15</v>
      </c>
      <c r="G77">
        <v>15</v>
      </c>
      <c r="H77">
        <v>9</v>
      </c>
      <c r="J77">
        <f t="shared" ref="J77:J82" si="12">SUM(C77:I77)</f>
        <v>24</v>
      </c>
    </row>
    <row r="78" spans="2:10" x14ac:dyDescent="0.25">
      <c r="B78" t="s">
        <v>17</v>
      </c>
      <c r="D78">
        <v>1</v>
      </c>
      <c r="J78">
        <f t="shared" si="12"/>
        <v>1</v>
      </c>
    </row>
    <row r="79" spans="2:10" x14ac:dyDescent="0.25">
      <c r="B79" t="s">
        <v>20</v>
      </c>
      <c r="D79">
        <v>2</v>
      </c>
      <c r="E79">
        <v>2</v>
      </c>
      <c r="G79">
        <v>15</v>
      </c>
      <c r="J79">
        <f t="shared" si="12"/>
        <v>19</v>
      </c>
    </row>
    <row r="80" spans="2:10" x14ac:dyDescent="0.25">
      <c r="B80" t="s">
        <v>12</v>
      </c>
      <c r="C80">
        <v>1</v>
      </c>
      <c r="D80">
        <v>13</v>
      </c>
      <c r="E80">
        <v>2</v>
      </c>
      <c r="F80">
        <v>2</v>
      </c>
      <c r="G80">
        <v>4</v>
      </c>
      <c r="H80">
        <v>2</v>
      </c>
      <c r="I80">
        <v>2</v>
      </c>
      <c r="J80">
        <f t="shared" si="12"/>
        <v>26</v>
      </c>
    </row>
    <row r="81" spans="2:10" x14ac:dyDescent="0.25">
      <c r="B81" t="s">
        <v>23</v>
      </c>
      <c r="C81">
        <v>54</v>
      </c>
      <c r="D81">
        <v>96</v>
      </c>
      <c r="E81">
        <v>98</v>
      </c>
      <c r="F81">
        <v>177</v>
      </c>
      <c r="G81">
        <v>241</v>
      </c>
      <c r="H81">
        <v>130</v>
      </c>
      <c r="I81">
        <v>109</v>
      </c>
      <c r="J81">
        <f t="shared" si="12"/>
        <v>905</v>
      </c>
    </row>
    <row r="82" spans="2:10" ht="15.75" thickBot="1" x14ac:dyDescent="0.3">
      <c r="B82" s="4" t="s">
        <v>13</v>
      </c>
      <c r="C82" s="6">
        <f t="shared" ref="C82:I82" si="13">SUM(C77:C81)</f>
        <v>55</v>
      </c>
      <c r="D82" s="6">
        <f t="shared" si="13"/>
        <v>112</v>
      </c>
      <c r="E82" s="6">
        <f t="shared" si="13"/>
        <v>102</v>
      </c>
      <c r="F82" s="6">
        <f t="shared" si="13"/>
        <v>179</v>
      </c>
      <c r="G82" s="6">
        <f t="shared" si="13"/>
        <v>275</v>
      </c>
      <c r="H82" s="6">
        <f t="shared" si="13"/>
        <v>141</v>
      </c>
      <c r="I82" s="6">
        <f t="shared" si="13"/>
        <v>111</v>
      </c>
      <c r="J82" s="6">
        <f t="shared" si="12"/>
        <v>975</v>
      </c>
    </row>
    <row r="83" spans="2:10" ht="15.75" thickTop="1" x14ac:dyDescent="0.25"/>
    <row r="84" spans="2:10" x14ac:dyDescent="0.25">
      <c r="B84" s="1" t="s">
        <v>37</v>
      </c>
    </row>
    <row r="85" spans="2:10" x14ac:dyDescent="0.25">
      <c r="B85" t="s">
        <v>15</v>
      </c>
      <c r="C85" s="7">
        <v>38</v>
      </c>
      <c r="D85" s="7">
        <v>53</v>
      </c>
      <c r="E85" s="7">
        <v>88</v>
      </c>
      <c r="F85" s="7">
        <v>180</v>
      </c>
      <c r="G85" s="7">
        <v>79</v>
      </c>
      <c r="H85" s="7">
        <v>78</v>
      </c>
      <c r="I85" s="7">
        <v>74</v>
      </c>
      <c r="J85" s="7">
        <f t="shared" ref="J85:J90" si="14">SUM(C85:I85)</f>
        <v>590</v>
      </c>
    </row>
    <row r="86" spans="2:10" x14ac:dyDescent="0.25">
      <c r="B86" t="s">
        <v>18</v>
      </c>
      <c r="C86" s="7"/>
      <c r="D86" s="7">
        <v>10</v>
      </c>
      <c r="E86" s="7"/>
      <c r="F86" s="7">
        <v>9</v>
      </c>
      <c r="G86" s="7"/>
      <c r="H86" s="7"/>
      <c r="I86" s="7">
        <v>29</v>
      </c>
      <c r="J86" s="7">
        <f t="shared" si="14"/>
        <v>48</v>
      </c>
    </row>
    <row r="87" spans="2:10" x14ac:dyDescent="0.25">
      <c r="B87" t="s">
        <v>20</v>
      </c>
      <c r="C87" s="7"/>
      <c r="D87" s="7">
        <v>4</v>
      </c>
      <c r="E87" s="7">
        <v>8</v>
      </c>
      <c r="F87" s="7">
        <v>26</v>
      </c>
      <c r="G87" s="7"/>
      <c r="H87" s="7"/>
      <c r="I87" s="7">
        <v>8</v>
      </c>
      <c r="J87" s="7">
        <f t="shared" si="14"/>
        <v>46</v>
      </c>
    </row>
    <row r="88" spans="2:10" x14ac:dyDescent="0.25">
      <c r="B88" t="s">
        <v>12</v>
      </c>
      <c r="C88" s="7">
        <v>1</v>
      </c>
      <c r="D88" s="7">
        <v>5</v>
      </c>
      <c r="E88" s="7">
        <v>0</v>
      </c>
      <c r="F88" s="7">
        <v>16</v>
      </c>
      <c r="G88" s="7">
        <v>5</v>
      </c>
      <c r="H88" s="7">
        <v>28</v>
      </c>
      <c r="I88" s="7">
        <v>9</v>
      </c>
      <c r="J88" s="7">
        <f t="shared" si="14"/>
        <v>64</v>
      </c>
    </row>
    <row r="89" spans="2:10" x14ac:dyDescent="0.25">
      <c r="B89" t="s">
        <v>23</v>
      </c>
      <c r="C89" s="7"/>
      <c r="D89" s="7">
        <v>10</v>
      </c>
      <c r="E89" s="7">
        <v>16</v>
      </c>
      <c r="F89" s="7">
        <v>79</v>
      </c>
      <c r="G89" s="7">
        <v>28</v>
      </c>
      <c r="H89" s="7">
        <v>69</v>
      </c>
      <c r="I89" s="7">
        <v>92</v>
      </c>
      <c r="J89" s="7">
        <f t="shared" si="14"/>
        <v>294</v>
      </c>
    </row>
    <row r="90" spans="2:10" ht="15.75" thickBot="1" x14ac:dyDescent="0.3">
      <c r="B90" s="4" t="s">
        <v>13</v>
      </c>
      <c r="C90" s="8">
        <f t="shared" ref="C90:I90" si="15">SUM(C85:C89)</f>
        <v>39</v>
      </c>
      <c r="D90" s="8">
        <f t="shared" si="15"/>
        <v>82</v>
      </c>
      <c r="E90" s="8">
        <f t="shared" si="15"/>
        <v>112</v>
      </c>
      <c r="F90" s="8">
        <f t="shared" si="15"/>
        <v>310</v>
      </c>
      <c r="G90" s="8">
        <f t="shared" si="15"/>
        <v>112</v>
      </c>
      <c r="H90" s="8">
        <f t="shared" si="15"/>
        <v>175</v>
      </c>
      <c r="I90" s="8">
        <f t="shared" si="15"/>
        <v>212</v>
      </c>
      <c r="J90" s="8">
        <f t="shared" si="14"/>
        <v>1042</v>
      </c>
    </row>
    <row r="91" spans="2:10" ht="15.75" thickTop="1" x14ac:dyDescent="0.25"/>
    <row r="92" spans="2:10" x14ac:dyDescent="0.25">
      <c r="B92" s="1" t="s">
        <v>38</v>
      </c>
    </row>
    <row r="93" spans="2:10" x14ac:dyDescent="0.25">
      <c r="B93" t="s">
        <v>15</v>
      </c>
      <c r="C93" s="7">
        <v>341</v>
      </c>
      <c r="D93" s="7">
        <v>398</v>
      </c>
      <c r="E93" s="7">
        <v>327</v>
      </c>
      <c r="F93" s="7">
        <v>367</v>
      </c>
      <c r="G93" s="7">
        <v>106</v>
      </c>
      <c r="H93" s="7">
        <v>6</v>
      </c>
      <c r="I93" s="7">
        <v>81</v>
      </c>
      <c r="J93" s="7">
        <f t="shared" ref="J93:J100" si="16">SUM(C93:I93)</f>
        <v>1626</v>
      </c>
    </row>
    <row r="94" spans="2:10" x14ac:dyDescent="0.25">
      <c r="B94" t="s">
        <v>19</v>
      </c>
      <c r="C94" s="7">
        <v>50</v>
      </c>
      <c r="D94" s="7"/>
      <c r="E94" s="7"/>
      <c r="F94" s="7">
        <v>29</v>
      </c>
      <c r="G94" s="7">
        <v>48</v>
      </c>
      <c r="H94" s="7">
        <v>31</v>
      </c>
      <c r="I94" s="7">
        <v>42</v>
      </c>
      <c r="J94" s="7">
        <f t="shared" si="16"/>
        <v>200</v>
      </c>
    </row>
    <row r="95" spans="2:10" x14ac:dyDescent="0.25">
      <c r="B95" t="s">
        <v>20</v>
      </c>
      <c r="C95" s="7"/>
      <c r="D95" s="7"/>
      <c r="E95" s="7"/>
      <c r="F95" s="7"/>
      <c r="G95" s="7"/>
      <c r="H95" s="7"/>
      <c r="I95" s="7">
        <v>2</v>
      </c>
      <c r="J95" s="7">
        <f t="shared" si="16"/>
        <v>2</v>
      </c>
    </row>
    <row r="96" spans="2:10" x14ac:dyDescent="0.25">
      <c r="B96" t="s">
        <v>21</v>
      </c>
      <c r="C96" s="7">
        <v>47</v>
      </c>
      <c r="D96" s="7">
        <v>35</v>
      </c>
      <c r="E96" s="7">
        <v>2</v>
      </c>
      <c r="F96" s="7">
        <v>11</v>
      </c>
      <c r="G96" s="7"/>
      <c r="H96" s="7"/>
      <c r="I96" s="7"/>
      <c r="J96" s="7">
        <f t="shared" si="16"/>
        <v>95</v>
      </c>
    </row>
    <row r="97" spans="2:10" x14ac:dyDescent="0.25">
      <c r="B97" t="s">
        <v>22</v>
      </c>
      <c r="C97" s="7">
        <v>612</v>
      </c>
      <c r="D97" s="7">
        <v>217</v>
      </c>
      <c r="E97" s="7">
        <v>75</v>
      </c>
      <c r="F97" s="7">
        <v>40</v>
      </c>
      <c r="G97" s="7">
        <v>14</v>
      </c>
      <c r="H97" s="7">
        <v>227</v>
      </c>
      <c r="I97" s="7">
        <v>338</v>
      </c>
      <c r="J97" s="7">
        <f t="shared" si="16"/>
        <v>1523</v>
      </c>
    </row>
    <row r="98" spans="2:10" x14ac:dyDescent="0.25">
      <c r="B98" t="s">
        <v>12</v>
      </c>
      <c r="C98" s="7">
        <v>5494</v>
      </c>
      <c r="D98" s="7">
        <v>5767</v>
      </c>
      <c r="E98" s="7">
        <v>6607</v>
      </c>
      <c r="F98" s="7">
        <v>6000</v>
      </c>
      <c r="G98" s="7">
        <v>5673</v>
      </c>
      <c r="H98" s="7">
        <v>5453</v>
      </c>
      <c r="I98" s="7">
        <v>4613</v>
      </c>
      <c r="J98" s="7">
        <f t="shared" si="16"/>
        <v>39607</v>
      </c>
    </row>
    <row r="99" spans="2:10" x14ac:dyDescent="0.25">
      <c r="B99" t="s">
        <v>39</v>
      </c>
      <c r="C99" s="7"/>
      <c r="D99" s="7"/>
      <c r="E99" s="7"/>
      <c r="F99" s="7"/>
      <c r="G99" s="7"/>
      <c r="H99" s="7"/>
      <c r="I99" s="7">
        <v>15</v>
      </c>
      <c r="J99" s="7">
        <f t="shared" si="16"/>
        <v>15</v>
      </c>
    </row>
    <row r="100" spans="2:10" ht="15.75" thickBot="1" x14ac:dyDescent="0.3">
      <c r="B100" s="4" t="s">
        <v>13</v>
      </c>
      <c r="C100" s="8">
        <f t="shared" ref="C100:I100" si="17">SUM(C93:C99)</f>
        <v>6544</v>
      </c>
      <c r="D100" s="8">
        <f t="shared" si="17"/>
        <v>6417</v>
      </c>
      <c r="E100" s="8">
        <f t="shared" si="17"/>
        <v>7011</v>
      </c>
      <c r="F100" s="8">
        <f t="shared" si="17"/>
        <v>6447</v>
      </c>
      <c r="G100" s="8">
        <f t="shared" si="17"/>
        <v>5841</v>
      </c>
      <c r="H100" s="8">
        <f t="shared" si="17"/>
        <v>5717</v>
      </c>
      <c r="I100" s="8">
        <f t="shared" si="17"/>
        <v>5091</v>
      </c>
      <c r="J100" s="8">
        <f t="shared" si="16"/>
        <v>43068</v>
      </c>
    </row>
    <row r="101" spans="2:10" ht="15.75" thickTop="1" x14ac:dyDescent="0.25">
      <c r="C101" s="7"/>
      <c r="D101" s="7"/>
      <c r="E101" s="7"/>
      <c r="F101" s="7"/>
      <c r="G101" s="7"/>
      <c r="H101" s="7"/>
      <c r="I101" s="7"/>
    </row>
    <row r="102" spans="2:10" x14ac:dyDescent="0.25">
      <c r="B102" s="1" t="s">
        <v>40</v>
      </c>
    </row>
    <row r="103" spans="2:10" x14ac:dyDescent="0.25">
      <c r="B103" t="s">
        <v>12</v>
      </c>
      <c r="C103">
        <v>2</v>
      </c>
      <c r="D103">
        <v>0</v>
      </c>
      <c r="F103">
        <v>2</v>
      </c>
      <c r="J103">
        <f>SUM(C103:I103)</f>
        <v>4</v>
      </c>
    </row>
    <row r="104" spans="2:10" ht="15.75" thickBot="1" x14ac:dyDescent="0.3">
      <c r="B104" s="4" t="s">
        <v>13</v>
      </c>
      <c r="C104" s="6">
        <f>SUM(C103)</f>
        <v>2</v>
      </c>
      <c r="D104" s="6">
        <f>SUM(D103)</f>
        <v>0</v>
      </c>
      <c r="E104" s="6"/>
      <c r="F104" s="6">
        <f>SUM(F103)</f>
        <v>2</v>
      </c>
      <c r="G104" s="6"/>
      <c r="H104" s="6"/>
      <c r="I104" s="6"/>
      <c r="J104" s="6">
        <f>SUM(C104:I104)</f>
        <v>4</v>
      </c>
    </row>
    <row r="105" spans="2:10" ht="15.75" thickTop="1" x14ac:dyDescent="0.25"/>
    <row r="106" spans="2:10" x14ac:dyDescent="0.25">
      <c r="B106" s="1" t="s">
        <v>41</v>
      </c>
    </row>
    <row r="107" spans="2:10" x14ac:dyDescent="0.25">
      <c r="B107" t="s">
        <v>15</v>
      </c>
      <c r="C107" s="7"/>
      <c r="D107" s="7"/>
      <c r="E107" s="7"/>
      <c r="F107" s="7"/>
      <c r="G107" s="7">
        <v>179</v>
      </c>
      <c r="H107" s="7">
        <v>387</v>
      </c>
      <c r="I107" s="7">
        <v>443</v>
      </c>
      <c r="J107" s="7">
        <f t="shared" ref="J107:J118" si="18">SUM(C107:I107)</f>
        <v>1009</v>
      </c>
    </row>
    <row r="108" spans="2:10" x14ac:dyDescent="0.25">
      <c r="B108" t="s">
        <v>16</v>
      </c>
      <c r="C108" s="7">
        <v>17916</v>
      </c>
      <c r="D108" s="7">
        <v>18384</v>
      </c>
      <c r="E108" s="7">
        <v>20797</v>
      </c>
      <c r="F108" s="7">
        <v>18155</v>
      </c>
      <c r="G108" s="7">
        <v>13438</v>
      </c>
      <c r="H108" s="7">
        <v>11293</v>
      </c>
      <c r="I108" s="7">
        <v>13119</v>
      </c>
      <c r="J108" s="7">
        <f t="shared" si="18"/>
        <v>113102</v>
      </c>
    </row>
    <row r="109" spans="2:10" x14ac:dyDescent="0.25">
      <c r="B109" t="s">
        <v>42</v>
      </c>
      <c r="C109" s="7"/>
      <c r="D109" s="7">
        <v>13</v>
      </c>
      <c r="E109" s="7"/>
      <c r="F109" s="7"/>
      <c r="G109" s="7"/>
      <c r="H109" s="7"/>
      <c r="I109" s="7"/>
      <c r="J109" s="7">
        <f t="shared" si="18"/>
        <v>13</v>
      </c>
    </row>
    <row r="110" spans="2:10" x14ac:dyDescent="0.25">
      <c r="B110" t="s">
        <v>18</v>
      </c>
      <c r="C110" s="7"/>
      <c r="D110" s="7"/>
      <c r="E110" s="7"/>
      <c r="F110" s="7"/>
      <c r="G110" s="7"/>
      <c r="H110" s="7"/>
      <c r="I110" s="7">
        <v>12</v>
      </c>
      <c r="J110" s="7">
        <f t="shared" si="18"/>
        <v>12</v>
      </c>
    </row>
    <row r="111" spans="2:10" x14ac:dyDescent="0.25">
      <c r="B111" t="s">
        <v>19</v>
      </c>
      <c r="C111" s="7">
        <v>264</v>
      </c>
      <c r="D111" s="7">
        <v>156</v>
      </c>
      <c r="E111" s="7">
        <v>351</v>
      </c>
      <c r="F111" s="7">
        <v>2921</v>
      </c>
      <c r="G111" s="7">
        <v>5476</v>
      </c>
      <c r="H111" s="7">
        <v>5154</v>
      </c>
      <c r="I111" s="7">
        <v>2714</v>
      </c>
      <c r="J111" s="7">
        <f t="shared" si="18"/>
        <v>17036</v>
      </c>
    </row>
    <row r="112" spans="2:10" x14ac:dyDescent="0.25">
      <c r="B112" t="s">
        <v>20</v>
      </c>
      <c r="C112" s="7">
        <v>2</v>
      </c>
      <c r="D112" s="7"/>
      <c r="E112" s="7"/>
      <c r="F112" s="7"/>
      <c r="G112" s="7"/>
      <c r="H112" s="7"/>
      <c r="I112" s="7"/>
      <c r="J112" s="7">
        <f t="shared" si="18"/>
        <v>2</v>
      </c>
    </row>
    <row r="113" spans="2:10" x14ac:dyDescent="0.25">
      <c r="B113" t="s">
        <v>21</v>
      </c>
      <c r="C113" s="7">
        <v>29</v>
      </c>
      <c r="D113" s="7"/>
      <c r="E113" s="7"/>
      <c r="F113" s="7"/>
      <c r="G113" s="7">
        <v>78</v>
      </c>
      <c r="H113" s="7">
        <v>963</v>
      </c>
      <c r="I113" s="7">
        <v>55</v>
      </c>
      <c r="J113" s="7">
        <f t="shared" si="18"/>
        <v>1125</v>
      </c>
    </row>
    <row r="114" spans="2:10" x14ac:dyDescent="0.25">
      <c r="B114" t="s">
        <v>22</v>
      </c>
      <c r="C114" s="7"/>
      <c r="D114" s="7"/>
      <c r="E114" s="7">
        <v>29</v>
      </c>
      <c r="F114" s="7"/>
      <c r="G114" s="7">
        <v>30</v>
      </c>
      <c r="H114" s="7">
        <v>141</v>
      </c>
      <c r="I114" s="7">
        <v>60</v>
      </c>
      <c r="J114" s="7">
        <f t="shared" si="18"/>
        <v>260</v>
      </c>
    </row>
    <row r="115" spans="2:10" x14ac:dyDescent="0.25">
      <c r="B115" t="s">
        <v>12</v>
      </c>
      <c r="C115" s="7">
        <v>1353</v>
      </c>
      <c r="D115" s="7">
        <v>983</v>
      </c>
      <c r="E115" s="7">
        <v>994</v>
      </c>
      <c r="F115" s="7">
        <v>984</v>
      </c>
      <c r="G115" s="7">
        <v>670</v>
      </c>
      <c r="H115" s="7">
        <v>998</v>
      </c>
      <c r="I115" s="7">
        <v>1041</v>
      </c>
      <c r="J115" s="7">
        <f t="shared" si="18"/>
        <v>7023</v>
      </c>
    </row>
    <row r="116" spans="2:10" x14ac:dyDescent="0.25">
      <c r="B116" t="s">
        <v>43</v>
      </c>
      <c r="C116" s="7"/>
      <c r="D116" s="7"/>
      <c r="E116" s="7"/>
      <c r="F116" s="7"/>
      <c r="G116" s="7"/>
      <c r="H116" s="7"/>
      <c r="I116" s="7">
        <v>32</v>
      </c>
      <c r="J116" s="7">
        <f t="shared" si="18"/>
        <v>32</v>
      </c>
    </row>
    <row r="117" spans="2:10" x14ac:dyDescent="0.25">
      <c r="B117" t="s">
        <v>24</v>
      </c>
      <c r="C117" s="7"/>
      <c r="D117" s="7"/>
      <c r="E117" s="7"/>
      <c r="F117" s="7">
        <v>91</v>
      </c>
      <c r="G117" s="7">
        <v>53</v>
      </c>
      <c r="H117" s="7">
        <v>21</v>
      </c>
      <c r="I117" s="7"/>
      <c r="J117" s="7">
        <f t="shared" si="18"/>
        <v>165</v>
      </c>
    </row>
    <row r="118" spans="2:10" ht="15.75" thickBot="1" x14ac:dyDescent="0.3">
      <c r="B118" s="4" t="s">
        <v>13</v>
      </c>
      <c r="C118" s="8">
        <f t="shared" ref="C118:I118" si="19">SUM(C107:C117)</f>
        <v>19564</v>
      </c>
      <c r="D118" s="8">
        <f t="shared" si="19"/>
        <v>19536</v>
      </c>
      <c r="E118" s="8">
        <f t="shared" si="19"/>
        <v>22171</v>
      </c>
      <c r="F118" s="8">
        <f t="shared" si="19"/>
        <v>22151</v>
      </c>
      <c r="G118" s="8">
        <f t="shared" si="19"/>
        <v>19924</v>
      </c>
      <c r="H118" s="8">
        <f t="shared" si="19"/>
        <v>18957</v>
      </c>
      <c r="I118" s="8">
        <f t="shared" si="19"/>
        <v>17476</v>
      </c>
      <c r="J118" s="8">
        <f t="shared" si="18"/>
        <v>139779</v>
      </c>
    </row>
    <row r="119" spans="2:10" ht="15.75" thickTop="1" x14ac:dyDescent="0.25">
      <c r="C119" s="7"/>
      <c r="D119" s="7"/>
      <c r="E119" s="7"/>
      <c r="F119" s="7"/>
      <c r="G119" s="7"/>
      <c r="H119" s="7"/>
      <c r="I119" s="7"/>
    </row>
    <row r="120" spans="2:10" x14ac:dyDescent="0.25">
      <c r="B120" s="1" t="s">
        <v>44</v>
      </c>
    </row>
    <row r="121" spans="2:10" x14ac:dyDescent="0.25">
      <c r="B121" t="s">
        <v>16</v>
      </c>
      <c r="C121" s="7"/>
      <c r="D121" s="7">
        <v>51</v>
      </c>
      <c r="E121" s="7">
        <v>31</v>
      </c>
      <c r="F121" s="7"/>
      <c r="G121" s="7">
        <v>25</v>
      </c>
      <c r="H121" s="7">
        <v>17</v>
      </c>
      <c r="I121" s="7">
        <v>17</v>
      </c>
      <c r="J121" s="7">
        <f>SUM(C121:I121)</f>
        <v>141</v>
      </c>
    </row>
    <row r="122" spans="2:10" x14ac:dyDescent="0.25">
      <c r="B122" t="s">
        <v>18</v>
      </c>
      <c r="C122" s="7"/>
      <c r="D122" s="7"/>
      <c r="E122" s="7">
        <v>7</v>
      </c>
      <c r="F122" s="7"/>
      <c r="G122" s="7"/>
      <c r="H122" s="7"/>
      <c r="I122" s="7"/>
      <c r="J122" s="7">
        <f>SUM(C122:I122)</f>
        <v>7</v>
      </c>
    </row>
    <row r="123" spans="2:10" x14ac:dyDescent="0.25">
      <c r="B123" t="s">
        <v>20</v>
      </c>
      <c r="C123" s="7">
        <v>314</v>
      </c>
      <c r="D123" s="7">
        <v>398</v>
      </c>
      <c r="E123" s="7">
        <v>483</v>
      </c>
      <c r="F123" s="7">
        <v>491</v>
      </c>
      <c r="G123" s="7">
        <v>452</v>
      </c>
      <c r="H123" s="7">
        <v>500</v>
      </c>
      <c r="I123" s="7">
        <v>262</v>
      </c>
      <c r="J123" s="7">
        <f>SUM(C123:I123)</f>
        <v>2900</v>
      </c>
    </row>
    <row r="124" spans="2:10" x14ac:dyDescent="0.25">
      <c r="B124" t="s">
        <v>12</v>
      </c>
      <c r="C124" s="7">
        <v>149</v>
      </c>
      <c r="D124" s="7">
        <v>210</v>
      </c>
      <c r="E124" s="7">
        <v>182</v>
      </c>
      <c r="F124" s="7">
        <v>176</v>
      </c>
      <c r="G124" s="7">
        <v>229</v>
      </c>
      <c r="H124" s="7">
        <v>212</v>
      </c>
      <c r="I124" s="7">
        <v>358</v>
      </c>
      <c r="J124" s="7">
        <f>SUM(C124:I124)</f>
        <v>1516</v>
      </c>
    </row>
    <row r="125" spans="2:10" ht="15.75" thickBot="1" x14ac:dyDescent="0.3">
      <c r="B125" s="4" t="s">
        <v>13</v>
      </c>
      <c r="C125" s="8">
        <f t="shared" ref="C125:I125" si="20">SUM(C121:C124)</f>
        <v>463</v>
      </c>
      <c r="D125" s="8">
        <f t="shared" si="20"/>
        <v>659</v>
      </c>
      <c r="E125" s="8">
        <f t="shared" si="20"/>
        <v>703</v>
      </c>
      <c r="F125" s="8">
        <f t="shared" si="20"/>
        <v>667</v>
      </c>
      <c r="G125" s="8">
        <f t="shared" si="20"/>
        <v>706</v>
      </c>
      <c r="H125" s="8">
        <f t="shared" si="20"/>
        <v>729</v>
      </c>
      <c r="I125" s="8">
        <f t="shared" si="20"/>
        <v>637</v>
      </c>
      <c r="J125" s="8">
        <f>SUM(C125:I125)</f>
        <v>4564</v>
      </c>
    </row>
    <row r="126" spans="2:10" ht="15.75" thickTop="1" x14ac:dyDescent="0.25"/>
    <row r="127" spans="2:10" x14ac:dyDescent="0.25">
      <c r="B127" s="1" t="s">
        <v>45</v>
      </c>
    </row>
    <row r="128" spans="2:10" x14ac:dyDescent="0.25">
      <c r="B128" t="s">
        <v>16</v>
      </c>
      <c r="C128" s="7"/>
      <c r="D128" s="7"/>
      <c r="E128" s="7">
        <v>2</v>
      </c>
      <c r="F128" s="7"/>
      <c r="G128" s="7"/>
      <c r="H128" s="7"/>
      <c r="I128" s="7"/>
      <c r="J128" s="7">
        <f>SUM(C128:I128)</f>
        <v>2</v>
      </c>
    </row>
    <row r="129" spans="2:10" x14ac:dyDescent="0.25">
      <c r="B129" t="s">
        <v>18</v>
      </c>
      <c r="C129" s="7"/>
      <c r="D129" s="7"/>
      <c r="E129" s="7"/>
      <c r="F129" s="7"/>
      <c r="G129" s="7"/>
      <c r="H129" s="7">
        <v>3</v>
      </c>
      <c r="I129" s="7"/>
      <c r="J129" s="7">
        <f>SUM(C129:I129)</f>
        <v>3</v>
      </c>
    </row>
    <row r="130" spans="2:10" x14ac:dyDescent="0.25">
      <c r="B130" t="s">
        <v>20</v>
      </c>
      <c r="C130" s="7">
        <v>320</v>
      </c>
      <c r="D130" s="7">
        <v>431</v>
      </c>
      <c r="E130" s="7">
        <v>521</v>
      </c>
      <c r="F130" s="7">
        <v>560</v>
      </c>
      <c r="G130" s="7">
        <v>302</v>
      </c>
      <c r="H130" s="7">
        <v>381</v>
      </c>
      <c r="I130" s="7">
        <v>326</v>
      </c>
      <c r="J130" s="7">
        <f>SUM(C130:I130)</f>
        <v>2841</v>
      </c>
    </row>
    <row r="131" spans="2:10" x14ac:dyDescent="0.25">
      <c r="B131" t="s">
        <v>12</v>
      </c>
      <c r="C131" s="7">
        <v>232</v>
      </c>
      <c r="D131" s="7">
        <v>154</v>
      </c>
      <c r="E131" s="7">
        <v>119</v>
      </c>
      <c r="F131" s="7">
        <v>169</v>
      </c>
      <c r="G131" s="7">
        <v>272</v>
      </c>
      <c r="H131" s="7">
        <v>274</v>
      </c>
      <c r="I131" s="7">
        <v>290</v>
      </c>
      <c r="J131" s="7">
        <f>SUM(C131:I131)</f>
        <v>1510</v>
      </c>
    </row>
    <row r="132" spans="2:10" ht="15.75" thickBot="1" x14ac:dyDescent="0.3">
      <c r="B132" s="4" t="s">
        <v>13</v>
      </c>
      <c r="C132" s="8">
        <f t="shared" ref="C132:I132" si="21">SUM(C128:C131)</f>
        <v>552</v>
      </c>
      <c r="D132" s="8">
        <f t="shared" si="21"/>
        <v>585</v>
      </c>
      <c r="E132" s="8">
        <f t="shared" si="21"/>
        <v>642</v>
      </c>
      <c r="F132" s="8">
        <f t="shared" si="21"/>
        <v>729</v>
      </c>
      <c r="G132" s="8">
        <f t="shared" si="21"/>
        <v>574</v>
      </c>
      <c r="H132" s="8">
        <f t="shared" si="21"/>
        <v>658</v>
      </c>
      <c r="I132" s="8">
        <f t="shared" si="21"/>
        <v>616</v>
      </c>
      <c r="J132" s="8">
        <f>SUM(C132:I132)</f>
        <v>4356</v>
      </c>
    </row>
    <row r="133" spans="2:10" ht="15.75" thickTop="1" x14ac:dyDescent="0.25"/>
    <row r="134" spans="2:10" x14ac:dyDescent="0.25">
      <c r="B134" s="1" t="s">
        <v>46</v>
      </c>
    </row>
    <row r="135" spans="2:10" x14ac:dyDescent="0.25">
      <c r="B135" t="s">
        <v>19</v>
      </c>
      <c r="E135">
        <v>5</v>
      </c>
      <c r="F135">
        <v>1</v>
      </c>
      <c r="G135">
        <v>2</v>
      </c>
      <c r="H135">
        <v>3</v>
      </c>
      <c r="J135">
        <f>SUM(C135:I135)</f>
        <v>11</v>
      </c>
    </row>
    <row r="136" spans="2:10" x14ac:dyDescent="0.25">
      <c r="B136" t="s">
        <v>20</v>
      </c>
      <c r="D136">
        <v>12</v>
      </c>
      <c r="J136">
        <f>SUM(C136:I136)</f>
        <v>12</v>
      </c>
    </row>
    <row r="137" spans="2:10" x14ac:dyDescent="0.25">
      <c r="B137" t="s">
        <v>12</v>
      </c>
      <c r="C137" s="7">
        <v>1106</v>
      </c>
      <c r="D137">
        <v>726</v>
      </c>
      <c r="E137">
        <v>976</v>
      </c>
      <c r="F137">
        <v>974</v>
      </c>
      <c r="G137" s="7">
        <v>1089</v>
      </c>
      <c r="H137" s="7">
        <v>1065</v>
      </c>
      <c r="I137" s="7">
        <v>1031</v>
      </c>
      <c r="J137" s="7">
        <f>SUM(C137:I137)</f>
        <v>6967</v>
      </c>
    </row>
    <row r="138" spans="2:10" ht="15.75" thickBot="1" x14ac:dyDescent="0.3">
      <c r="B138" s="4" t="s">
        <v>13</v>
      </c>
      <c r="C138" s="8">
        <f t="shared" ref="C138:I138" si="22">SUM(C135:C137)</f>
        <v>1106</v>
      </c>
      <c r="D138" s="6">
        <f t="shared" si="22"/>
        <v>738</v>
      </c>
      <c r="E138" s="6">
        <f t="shared" si="22"/>
        <v>981</v>
      </c>
      <c r="F138" s="6">
        <f t="shared" si="22"/>
        <v>975</v>
      </c>
      <c r="G138" s="8">
        <f t="shared" si="22"/>
        <v>1091</v>
      </c>
      <c r="H138" s="8">
        <f t="shared" si="22"/>
        <v>1068</v>
      </c>
      <c r="I138" s="8">
        <f t="shared" si="22"/>
        <v>1031</v>
      </c>
      <c r="J138" s="8">
        <f>SUM(C138:I138)</f>
        <v>6990</v>
      </c>
    </row>
    <row r="139" spans="2:10" ht="15.75" thickTop="1" x14ac:dyDescent="0.25">
      <c r="C139" s="7"/>
      <c r="G139" s="7"/>
      <c r="H139" s="7"/>
      <c r="I139" s="7"/>
    </row>
    <row r="140" spans="2:10" x14ac:dyDescent="0.25">
      <c r="B140" s="1" t="s">
        <v>47</v>
      </c>
    </row>
    <row r="141" spans="2:10" x14ac:dyDescent="0.25">
      <c r="B141" t="s">
        <v>15</v>
      </c>
      <c r="C141" s="7">
        <v>3648</v>
      </c>
      <c r="D141" s="7">
        <v>135</v>
      </c>
      <c r="E141" s="7">
        <v>114</v>
      </c>
      <c r="F141" s="7">
        <v>363</v>
      </c>
      <c r="G141" s="7">
        <v>2058</v>
      </c>
      <c r="H141" s="7">
        <v>7156</v>
      </c>
      <c r="I141" s="7">
        <v>5426</v>
      </c>
      <c r="J141" s="7">
        <f t="shared" ref="J141:J154" si="23">SUM(C141:I141)</f>
        <v>18900</v>
      </c>
    </row>
    <row r="142" spans="2:10" x14ac:dyDescent="0.25">
      <c r="B142" t="s">
        <v>26</v>
      </c>
      <c r="C142" s="7">
        <v>24</v>
      </c>
      <c r="D142" s="7">
        <v>5</v>
      </c>
      <c r="E142" s="7">
        <v>16</v>
      </c>
      <c r="F142" s="7"/>
      <c r="G142" s="7">
        <v>28</v>
      </c>
      <c r="H142" s="7"/>
      <c r="I142" s="7">
        <v>15</v>
      </c>
      <c r="J142" s="7">
        <f t="shared" si="23"/>
        <v>88</v>
      </c>
    </row>
    <row r="143" spans="2:10" x14ac:dyDescent="0.25">
      <c r="B143" t="s">
        <v>16</v>
      </c>
      <c r="C143" s="7"/>
      <c r="D143" s="7"/>
      <c r="E143" s="7"/>
      <c r="F143" s="7">
        <v>21</v>
      </c>
      <c r="G143" s="7"/>
      <c r="H143" s="7"/>
      <c r="I143" s="7">
        <v>257</v>
      </c>
      <c r="J143" s="7">
        <f t="shared" si="23"/>
        <v>278</v>
      </c>
    </row>
    <row r="144" spans="2:10" x14ac:dyDescent="0.25">
      <c r="B144" t="s">
        <v>32</v>
      </c>
      <c r="C144" s="7"/>
      <c r="D144" s="7">
        <v>16</v>
      </c>
      <c r="E144" s="7"/>
      <c r="F144" s="7"/>
      <c r="G144" s="7"/>
      <c r="H144" s="7"/>
      <c r="I144" s="7">
        <v>4</v>
      </c>
      <c r="J144" s="7">
        <f t="shared" si="23"/>
        <v>20</v>
      </c>
    </row>
    <row r="145" spans="2:10" x14ac:dyDescent="0.25">
      <c r="B145" t="s">
        <v>33</v>
      </c>
      <c r="C145" s="7"/>
      <c r="D145" s="7">
        <v>21</v>
      </c>
      <c r="E145" s="7">
        <v>21</v>
      </c>
      <c r="F145" s="7"/>
      <c r="G145" s="7"/>
      <c r="H145" s="7"/>
      <c r="I145" s="7"/>
      <c r="J145" s="7">
        <f t="shared" si="23"/>
        <v>42</v>
      </c>
    </row>
    <row r="146" spans="2:10" x14ac:dyDescent="0.25">
      <c r="B146" t="s">
        <v>27</v>
      </c>
      <c r="C146" s="7">
        <v>2250</v>
      </c>
      <c r="D146" s="7">
        <v>4907</v>
      </c>
      <c r="E146" s="7">
        <v>4270</v>
      </c>
      <c r="F146" s="7">
        <v>955</v>
      </c>
      <c r="G146" s="7">
        <v>107</v>
      </c>
      <c r="H146" s="7"/>
      <c r="I146" s="7">
        <v>57</v>
      </c>
      <c r="J146" s="7">
        <f t="shared" si="23"/>
        <v>12546</v>
      </c>
    </row>
    <row r="147" spans="2:10" x14ac:dyDescent="0.25">
      <c r="B147" t="s">
        <v>17</v>
      </c>
      <c r="C147" s="7"/>
      <c r="D147" s="7"/>
      <c r="E147" s="7">
        <v>8</v>
      </c>
      <c r="F147" s="7"/>
      <c r="G147" s="7"/>
      <c r="H147" s="7">
        <v>8</v>
      </c>
      <c r="I147" s="7"/>
      <c r="J147" s="7">
        <f t="shared" si="23"/>
        <v>16</v>
      </c>
    </row>
    <row r="148" spans="2:10" x14ac:dyDescent="0.25">
      <c r="B148" t="s">
        <v>18</v>
      </c>
      <c r="C148" s="7">
        <v>11</v>
      </c>
      <c r="D148" s="7"/>
      <c r="E148" s="7"/>
      <c r="F148" s="7">
        <v>20</v>
      </c>
      <c r="G148" s="7">
        <v>40</v>
      </c>
      <c r="H148" s="7">
        <v>124</v>
      </c>
      <c r="I148" s="7">
        <v>39</v>
      </c>
      <c r="J148" s="7">
        <f t="shared" si="23"/>
        <v>234</v>
      </c>
    </row>
    <row r="149" spans="2:10" x14ac:dyDescent="0.25">
      <c r="B149" t="s">
        <v>19</v>
      </c>
      <c r="C149" s="7"/>
      <c r="D149" s="7">
        <v>21</v>
      </c>
      <c r="E149" s="7"/>
      <c r="F149" s="7">
        <v>26</v>
      </c>
      <c r="G149" s="7"/>
      <c r="H149" s="7">
        <v>5</v>
      </c>
      <c r="I149" s="7">
        <v>276</v>
      </c>
      <c r="J149" s="7">
        <f t="shared" si="23"/>
        <v>328</v>
      </c>
    </row>
    <row r="150" spans="2:10" x14ac:dyDescent="0.25">
      <c r="B150" t="s">
        <v>20</v>
      </c>
      <c r="C150" s="7">
        <v>2652</v>
      </c>
      <c r="D150" s="7">
        <v>2431</v>
      </c>
      <c r="E150" s="7">
        <v>3614</v>
      </c>
      <c r="F150" s="7">
        <v>8603</v>
      </c>
      <c r="G150" s="7">
        <v>8800</v>
      </c>
      <c r="H150" s="7">
        <v>3314</v>
      </c>
      <c r="I150" s="7">
        <v>183</v>
      </c>
      <c r="J150" s="7">
        <f t="shared" si="23"/>
        <v>29597</v>
      </c>
    </row>
    <row r="151" spans="2:10" x14ac:dyDescent="0.25">
      <c r="B151" t="s">
        <v>12</v>
      </c>
      <c r="C151" s="7"/>
      <c r="D151" s="7"/>
      <c r="E151" s="7">
        <v>6</v>
      </c>
      <c r="F151" s="7">
        <v>3</v>
      </c>
      <c r="G151" s="7">
        <v>15</v>
      </c>
      <c r="H151" s="7">
        <v>54</v>
      </c>
      <c r="I151" s="7">
        <v>433</v>
      </c>
      <c r="J151" s="7">
        <f t="shared" si="23"/>
        <v>511</v>
      </c>
    </row>
    <row r="152" spans="2:10" x14ac:dyDescent="0.25">
      <c r="B152" t="s">
        <v>43</v>
      </c>
      <c r="C152" s="7"/>
      <c r="D152" s="7"/>
      <c r="E152" s="7"/>
      <c r="F152" s="7">
        <v>17</v>
      </c>
      <c r="G152" s="7"/>
      <c r="H152" s="7"/>
      <c r="I152" s="7"/>
      <c r="J152" s="7">
        <f t="shared" si="23"/>
        <v>17</v>
      </c>
    </row>
    <row r="153" spans="2:10" x14ac:dyDescent="0.25">
      <c r="B153" t="s">
        <v>23</v>
      </c>
      <c r="C153" s="7">
        <v>12</v>
      </c>
      <c r="D153" s="7"/>
      <c r="E153" s="7"/>
      <c r="F153" s="7"/>
      <c r="G153" s="7"/>
      <c r="H153" s="7"/>
      <c r="I153" s="7"/>
      <c r="J153" s="7">
        <f t="shared" si="23"/>
        <v>12</v>
      </c>
    </row>
    <row r="154" spans="2:10" ht="15.75" thickBot="1" x14ac:dyDescent="0.3">
      <c r="B154" s="4" t="s">
        <v>13</v>
      </c>
      <c r="C154" s="8">
        <f t="shared" ref="C154:I154" si="24">SUM(C141:C153)</f>
        <v>8597</v>
      </c>
      <c r="D154" s="8">
        <f t="shared" si="24"/>
        <v>7536</v>
      </c>
      <c r="E154" s="8">
        <f t="shared" si="24"/>
        <v>8049</v>
      </c>
      <c r="F154" s="8">
        <f t="shared" si="24"/>
        <v>10008</v>
      </c>
      <c r="G154" s="8">
        <f t="shared" si="24"/>
        <v>11048</v>
      </c>
      <c r="H154" s="8">
        <f t="shared" si="24"/>
        <v>10661</v>
      </c>
      <c r="I154" s="8">
        <f t="shared" si="24"/>
        <v>6690</v>
      </c>
      <c r="J154" s="8">
        <f t="shared" si="23"/>
        <v>62589</v>
      </c>
    </row>
    <row r="155" spans="2:10" ht="15.75" thickTop="1" x14ac:dyDescent="0.25">
      <c r="C155" s="7"/>
      <c r="D155" s="7"/>
      <c r="E155" s="7"/>
      <c r="F155" s="7"/>
      <c r="G155" s="7"/>
      <c r="H155" s="7"/>
      <c r="I155" s="7"/>
    </row>
    <row r="156" spans="2:10" x14ac:dyDescent="0.25">
      <c r="B156" s="1" t="s">
        <v>48</v>
      </c>
    </row>
    <row r="157" spans="2:10" x14ac:dyDescent="0.25">
      <c r="B157" t="s">
        <v>12</v>
      </c>
      <c r="H157">
        <v>0</v>
      </c>
      <c r="J157">
        <f>SUM(H157:I157)</f>
        <v>0</v>
      </c>
    </row>
    <row r="158" spans="2:10" ht="15.75" thickBot="1" x14ac:dyDescent="0.3">
      <c r="B158" s="4" t="s">
        <v>13</v>
      </c>
      <c r="C158" s="6"/>
      <c r="D158" s="6"/>
      <c r="E158" s="6"/>
      <c r="F158" s="6"/>
      <c r="G158" s="6"/>
      <c r="H158" s="6">
        <v>0</v>
      </c>
      <c r="I158" s="6"/>
      <c r="J158" s="6">
        <f>SUM(H158:I158)</f>
        <v>0</v>
      </c>
    </row>
    <row r="159" spans="2:10" ht="15.75" thickTop="1" x14ac:dyDescent="0.25">
      <c r="B159" s="10"/>
      <c r="C159" s="11"/>
      <c r="D159" s="11"/>
      <c r="E159" s="11"/>
      <c r="F159" s="11"/>
      <c r="G159" s="11"/>
      <c r="H159" s="11"/>
      <c r="I159" s="11"/>
      <c r="J159" s="11"/>
    </row>
    <row r="160" spans="2:10" x14ac:dyDescent="0.25">
      <c r="B160" s="1" t="s">
        <v>49</v>
      </c>
    </row>
    <row r="161" spans="2:10" x14ac:dyDescent="0.25">
      <c r="B161" t="s">
        <v>12</v>
      </c>
      <c r="C161">
        <v>26</v>
      </c>
      <c r="D161">
        <v>20</v>
      </c>
      <c r="E161">
        <v>29</v>
      </c>
      <c r="F161">
        <v>24</v>
      </c>
      <c r="G161">
        <v>19</v>
      </c>
      <c r="H161">
        <v>24</v>
      </c>
      <c r="I161">
        <v>18</v>
      </c>
      <c r="J161">
        <f>SUM(C161:I161)</f>
        <v>160</v>
      </c>
    </row>
    <row r="162" spans="2:10" ht="15.75" thickBot="1" x14ac:dyDescent="0.3">
      <c r="B162" s="4" t="s">
        <v>13</v>
      </c>
      <c r="C162" s="6">
        <f t="shared" ref="C162:I162" si="25">SUM(C161)</f>
        <v>26</v>
      </c>
      <c r="D162" s="6">
        <f t="shared" si="25"/>
        <v>20</v>
      </c>
      <c r="E162" s="6">
        <f t="shared" si="25"/>
        <v>29</v>
      </c>
      <c r="F162" s="6">
        <f t="shared" si="25"/>
        <v>24</v>
      </c>
      <c r="G162" s="6">
        <f t="shared" si="25"/>
        <v>19</v>
      </c>
      <c r="H162" s="6">
        <f t="shared" si="25"/>
        <v>24</v>
      </c>
      <c r="I162" s="6">
        <f t="shared" si="25"/>
        <v>18</v>
      </c>
      <c r="J162" s="6">
        <f>SUM(C162:I162)</f>
        <v>160</v>
      </c>
    </row>
    <row r="163" spans="2:10" ht="15.75" thickTop="1" x14ac:dyDescent="0.25"/>
    <row r="164" spans="2:10" x14ac:dyDescent="0.25">
      <c r="B164" s="1" t="s">
        <v>50</v>
      </c>
    </row>
    <row r="165" spans="2:10" x14ac:dyDescent="0.25">
      <c r="B165" t="s">
        <v>19</v>
      </c>
      <c r="C165" s="7"/>
      <c r="D165" s="7"/>
      <c r="E165" s="7"/>
      <c r="F165" s="7"/>
      <c r="G165" s="7"/>
      <c r="H165" s="7">
        <v>1</v>
      </c>
      <c r="I165" s="7">
        <v>1</v>
      </c>
      <c r="J165" s="7">
        <f>SUM(C165:I165)</f>
        <v>2</v>
      </c>
    </row>
    <row r="166" spans="2:10" x14ac:dyDescent="0.25">
      <c r="B166" t="s">
        <v>20</v>
      </c>
      <c r="C166" s="7">
        <v>2101</v>
      </c>
      <c r="D166" s="7">
        <v>2448</v>
      </c>
      <c r="E166" s="7">
        <v>2179</v>
      </c>
      <c r="F166" s="7">
        <v>2211</v>
      </c>
      <c r="G166" s="7">
        <v>2103</v>
      </c>
      <c r="H166" s="7">
        <v>1964</v>
      </c>
      <c r="I166" s="7">
        <v>1591</v>
      </c>
      <c r="J166" s="7">
        <f>SUM(C166:I166)</f>
        <v>14597</v>
      </c>
    </row>
    <row r="167" spans="2:10" x14ac:dyDescent="0.25">
      <c r="B167" t="s">
        <v>12</v>
      </c>
      <c r="C167" s="7">
        <v>67</v>
      </c>
      <c r="D167" s="7">
        <v>94</v>
      </c>
      <c r="E167" s="7">
        <v>80</v>
      </c>
      <c r="F167" s="7">
        <v>74</v>
      </c>
      <c r="G167" s="7">
        <v>48</v>
      </c>
      <c r="H167" s="7">
        <v>56</v>
      </c>
      <c r="I167" s="7">
        <v>51</v>
      </c>
      <c r="J167" s="7">
        <f>SUM(C167:I167)</f>
        <v>470</v>
      </c>
    </row>
    <row r="168" spans="2:10" ht="15.75" thickBot="1" x14ac:dyDescent="0.3">
      <c r="B168" s="4" t="s">
        <v>13</v>
      </c>
      <c r="C168" s="8">
        <f t="shared" ref="C168:I168" si="26">SUM(C165:C167)</f>
        <v>2168</v>
      </c>
      <c r="D168" s="8">
        <f t="shared" si="26"/>
        <v>2542</v>
      </c>
      <c r="E168" s="8">
        <f t="shared" si="26"/>
        <v>2259</v>
      </c>
      <c r="F168" s="8">
        <f t="shared" si="26"/>
        <v>2285</v>
      </c>
      <c r="G168" s="8">
        <f t="shared" si="26"/>
        <v>2151</v>
      </c>
      <c r="H168" s="8">
        <f t="shared" si="26"/>
        <v>2021</v>
      </c>
      <c r="I168" s="8">
        <f t="shared" si="26"/>
        <v>1643</v>
      </c>
      <c r="J168" s="8">
        <f>SUM(C168:I168)</f>
        <v>15069</v>
      </c>
    </row>
    <row r="169" spans="2:10" ht="15.75" thickTop="1" x14ac:dyDescent="0.25">
      <c r="C169" s="7"/>
      <c r="D169" s="7"/>
      <c r="E169" s="7"/>
      <c r="F169" s="7"/>
      <c r="G169" s="7"/>
      <c r="H169" s="7"/>
      <c r="I169" s="7"/>
    </row>
    <row r="170" spans="2:10" x14ac:dyDescent="0.25">
      <c r="B170" s="1" t="s">
        <v>51</v>
      </c>
    </row>
    <row r="171" spans="2:10" x14ac:dyDescent="0.25">
      <c r="B171" t="s">
        <v>15</v>
      </c>
      <c r="C171" s="7">
        <v>11</v>
      </c>
      <c r="D171" s="7"/>
      <c r="E171" s="7">
        <v>1</v>
      </c>
      <c r="F171" s="7">
        <v>2</v>
      </c>
      <c r="G171" s="7">
        <v>19</v>
      </c>
      <c r="H171" s="7">
        <v>36</v>
      </c>
      <c r="I171" s="7">
        <v>20</v>
      </c>
      <c r="J171" s="7">
        <f t="shared" ref="J171:J179" si="27">SUM(C171:I171)</f>
        <v>89</v>
      </c>
    </row>
    <row r="172" spans="2:10" x14ac:dyDescent="0.25">
      <c r="B172" t="s">
        <v>33</v>
      </c>
      <c r="C172" s="7"/>
      <c r="D172" s="7"/>
      <c r="E172" s="7"/>
      <c r="F172" s="7">
        <v>6</v>
      </c>
      <c r="G172" s="7"/>
      <c r="H172" s="7"/>
      <c r="I172" s="7"/>
      <c r="J172" s="7">
        <f t="shared" si="27"/>
        <v>6</v>
      </c>
    </row>
    <row r="173" spans="2:10" x14ac:dyDescent="0.25">
      <c r="B173" t="s">
        <v>18</v>
      </c>
      <c r="C173" s="7">
        <v>16</v>
      </c>
      <c r="D173" s="7">
        <v>31</v>
      </c>
      <c r="E173" s="7">
        <v>79</v>
      </c>
      <c r="F173" s="7">
        <v>133</v>
      </c>
      <c r="G173" s="7">
        <v>209</v>
      </c>
      <c r="H173" s="7">
        <v>215</v>
      </c>
      <c r="I173" s="7">
        <v>127</v>
      </c>
      <c r="J173" s="7">
        <f t="shared" si="27"/>
        <v>810</v>
      </c>
    </row>
    <row r="174" spans="2:10" x14ac:dyDescent="0.25">
      <c r="B174" t="s">
        <v>19</v>
      </c>
      <c r="C174" s="7"/>
      <c r="D174" s="7"/>
      <c r="E174" s="7"/>
      <c r="F174" s="7"/>
      <c r="G174" s="7">
        <v>1</v>
      </c>
      <c r="H174" s="7"/>
      <c r="I174" s="7">
        <v>3</v>
      </c>
      <c r="J174" s="7">
        <f t="shared" si="27"/>
        <v>4</v>
      </c>
    </row>
    <row r="175" spans="2:10" x14ac:dyDescent="0.25">
      <c r="B175" t="s">
        <v>20</v>
      </c>
      <c r="C175" s="7">
        <v>6</v>
      </c>
      <c r="D175" s="7"/>
      <c r="E175" s="7">
        <v>19</v>
      </c>
      <c r="F175" s="7">
        <v>2</v>
      </c>
      <c r="G175" s="7">
        <v>3</v>
      </c>
      <c r="H175" s="7"/>
      <c r="I175" s="7"/>
      <c r="J175" s="7">
        <f t="shared" si="27"/>
        <v>30</v>
      </c>
    </row>
    <row r="176" spans="2:10" x14ac:dyDescent="0.25">
      <c r="B176" t="s">
        <v>21</v>
      </c>
      <c r="C176" s="7"/>
      <c r="D176" s="7">
        <v>1</v>
      </c>
      <c r="E176" s="7"/>
      <c r="F176" s="7">
        <v>4</v>
      </c>
      <c r="G176" s="7"/>
      <c r="H176" s="7"/>
      <c r="I176" s="7"/>
      <c r="J176" s="7">
        <f t="shared" si="27"/>
        <v>5</v>
      </c>
    </row>
    <row r="177" spans="2:10" x14ac:dyDescent="0.25">
      <c r="B177" t="s">
        <v>12</v>
      </c>
      <c r="C177" s="7">
        <v>78</v>
      </c>
      <c r="D177" s="7">
        <v>17</v>
      </c>
      <c r="E177" s="7">
        <v>2</v>
      </c>
      <c r="F177" s="7">
        <v>10</v>
      </c>
      <c r="G177" s="7">
        <v>25</v>
      </c>
      <c r="H177" s="7">
        <v>7</v>
      </c>
      <c r="I177" s="7">
        <v>33</v>
      </c>
      <c r="J177" s="7">
        <f t="shared" si="27"/>
        <v>172</v>
      </c>
    </row>
    <row r="178" spans="2:10" x14ac:dyDescent="0.25">
      <c r="B178" t="s">
        <v>23</v>
      </c>
      <c r="C178" s="7"/>
      <c r="D178" s="7">
        <v>1</v>
      </c>
      <c r="E178" s="7"/>
      <c r="F178" s="7"/>
      <c r="G178" s="7"/>
      <c r="H178" s="7">
        <v>7</v>
      </c>
      <c r="I178" s="7">
        <v>1</v>
      </c>
      <c r="J178" s="7">
        <f t="shared" si="27"/>
        <v>9</v>
      </c>
    </row>
    <row r="179" spans="2:10" ht="15.75" thickBot="1" x14ac:dyDescent="0.3">
      <c r="B179" s="4" t="s">
        <v>13</v>
      </c>
      <c r="C179" s="8">
        <f t="shared" ref="C179:I179" si="28">SUM(C171:C178)</f>
        <v>111</v>
      </c>
      <c r="D179" s="8">
        <f t="shared" si="28"/>
        <v>50</v>
      </c>
      <c r="E179" s="8">
        <f t="shared" si="28"/>
        <v>101</v>
      </c>
      <c r="F179" s="8">
        <f t="shared" si="28"/>
        <v>157</v>
      </c>
      <c r="G179" s="8">
        <f t="shared" si="28"/>
        <v>257</v>
      </c>
      <c r="H179" s="8">
        <f t="shared" si="28"/>
        <v>265</v>
      </c>
      <c r="I179" s="8">
        <f t="shared" si="28"/>
        <v>184</v>
      </c>
      <c r="J179" s="8">
        <f t="shared" si="27"/>
        <v>1125</v>
      </c>
    </row>
    <row r="180" spans="2:10" ht="15.75" thickTop="1" x14ac:dyDescent="0.25"/>
    <row r="181" spans="2:10" x14ac:dyDescent="0.25">
      <c r="B181" s="1" t="s">
        <v>52</v>
      </c>
    </row>
    <row r="182" spans="2:10" x14ac:dyDescent="0.25">
      <c r="B182" t="s">
        <v>12</v>
      </c>
      <c r="C182">
        <v>1</v>
      </c>
      <c r="F182">
        <v>2</v>
      </c>
      <c r="J182">
        <f>SUM(C182:I182)</f>
        <v>3</v>
      </c>
    </row>
    <row r="183" spans="2:10" ht="15.75" thickBot="1" x14ac:dyDescent="0.3">
      <c r="B183" s="4" t="s">
        <v>13</v>
      </c>
      <c r="C183" s="6">
        <v>1</v>
      </c>
      <c r="D183" s="6"/>
      <c r="E183" s="6"/>
      <c r="F183" s="6">
        <v>2</v>
      </c>
      <c r="G183" s="6"/>
      <c r="H183" s="6"/>
      <c r="I183" s="6"/>
      <c r="J183" s="6">
        <f>SUM(C183:I183)</f>
        <v>3</v>
      </c>
    </row>
    <row r="184" spans="2:10" ht="15.75" thickTop="1" x14ac:dyDescent="0.25">
      <c r="B184" s="10"/>
      <c r="C184" s="11"/>
      <c r="D184" s="11"/>
      <c r="E184" s="11"/>
      <c r="F184" s="11"/>
      <c r="G184" s="11"/>
      <c r="H184" s="11"/>
      <c r="I184" s="11"/>
      <c r="J184" s="11"/>
    </row>
    <row r="185" spans="2:10" x14ac:dyDescent="0.25">
      <c r="B185" s="1" t="s">
        <v>53</v>
      </c>
    </row>
    <row r="186" spans="2:10" x14ac:dyDescent="0.25">
      <c r="B186" t="s">
        <v>16</v>
      </c>
      <c r="C186" s="7">
        <v>45</v>
      </c>
      <c r="D186" s="7">
        <v>55</v>
      </c>
      <c r="E186" s="7">
        <v>94</v>
      </c>
      <c r="F186" s="7">
        <v>27</v>
      </c>
      <c r="G186" s="7"/>
      <c r="H186" s="7"/>
      <c r="I186" s="7"/>
      <c r="J186" s="7">
        <f t="shared" ref="J186:J192" si="29">SUM(C186:I186)</f>
        <v>221</v>
      </c>
    </row>
    <row r="187" spans="2:10" x14ac:dyDescent="0.25">
      <c r="B187" t="s">
        <v>17</v>
      </c>
      <c r="C187" s="7"/>
      <c r="D187" s="7"/>
      <c r="E187" s="7">
        <v>16</v>
      </c>
      <c r="F187" s="7">
        <v>38</v>
      </c>
      <c r="G187" s="7">
        <v>98</v>
      </c>
      <c r="H187" s="7">
        <v>415</v>
      </c>
      <c r="I187" s="7">
        <v>253</v>
      </c>
      <c r="J187" s="7">
        <f t="shared" si="29"/>
        <v>820</v>
      </c>
    </row>
    <row r="188" spans="2:10" x14ac:dyDescent="0.25">
      <c r="B188" t="s">
        <v>18</v>
      </c>
      <c r="C188" s="7">
        <v>270</v>
      </c>
      <c r="D188" s="7">
        <v>346</v>
      </c>
      <c r="E188" s="7">
        <v>359</v>
      </c>
      <c r="F188" s="7">
        <v>310</v>
      </c>
      <c r="G188" s="7">
        <v>314</v>
      </c>
      <c r="H188" s="7">
        <v>371</v>
      </c>
      <c r="I188" s="7">
        <v>402</v>
      </c>
      <c r="J188" s="7">
        <f t="shared" si="29"/>
        <v>2372</v>
      </c>
    </row>
    <row r="189" spans="2:10" x14ac:dyDescent="0.25">
      <c r="B189" t="s">
        <v>20</v>
      </c>
      <c r="C189" s="7">
        <v>970</v>
      </c>
      <c r="D189" s="7">
        <v>713</v>
      </c>
      <c r="E189" s="7">
        <v>1047</v>
      </c>
      <c r="F189" s="7">
        <v>1728</v>
      </c>
      <c r="G189" s="7">
        <v>1446</v>
      </c>
      <c r="H189" s="7">
        <v>940</v>
      </c>
      <c r="I189" s="7">
        <v>745</v>
      </c>
      <c r="J189" s="7">
        <f t="shared" si="29"/>
        <v>7589</v>
      </c>
    </row>
    <row r="190" spans="2:10" x14ac:dyDescent="0.25">
      <c r="B190" t="s">
        <v>12</v>
      </c>
      <c r="C190" s="7">
        <v>21</v>
      </c>
      <c r="D190" s="7">
        <v>2</v>
      </c>
      <c r="E190" s="7">
        <v>0</v>
      </c>
      <c r="F190" s="7">
        <v>19</v>
      </c>
      <c r="G190" s="7">
        <v>16</v>
      </c>
      <c r="H190" s="7">
        <v>52</v>
      </c>
      <c r="I190" s="7">
        <v>165</v>
      </c>
      <c r="J190" s="7">
        <f t="shared" si="29"/>
        <v>275</v>
      </c>
    </row>
    <row r="191" spans="2:10" x14ac:dyDescent="0.25">
      <c r="B191" t="s">
        <v>23</v>
      </c>
      <c r="C191" s="7"/>
      <c r="D191" s="7">
        <v>15</v>
      </c>
      <c r="E191" s="7"/>
      <c r="F191" s="7"/>
      <c r="G191" s="7"/>
      <c r="H191" s="7">
        <v>1</v>
      </c>
      <c r="I191" s="7">
        <v>11</v>
      </c>
      <c r="J191" s="7">
        <f t="shared" si="29"/>
        <v>27</v>
      </c>
    </row>
    <row r="192" spans="2:10" ht="15.75" thickBot="1" x14ac:dyDescent="0.3">
      <c r="B192" s="4" t="s">
        <v>13</v>
      </c>
      <c r="C192" s="8">
        <f t="shared" ref="C192:I192" si="30">SUM(C186:C191)</f>
        <v>1306</v>
      </c>
      <c r="D192" s="8">
        <f t="shared" si="30"/>
        <v>1131</v>
      </c>
      <c r="E192" s="8">
        <f t="shared" si="30"/>
        <v>1516</v>
      </c>
      <c r="F192" s="8">
        <f t="shared" si="30"/>
        <v>2122</v>
      </c>
      <c r="G192" s="8">
        <f t="shared" si="30"/>
        <v>1874</v>
      </c>
      <c r="H192" s="8">
        <f t="shared" si="30"/>
        <v>1779</v>
      </c>
      <c r="I192" s="8">
        <f t="shared" si="30"/>
        <v>1576</v>
      </c>
      <c r="J192" s="8">
        <f t="shared" si="29"/>
        <v>11304</v>
      </c>
    </row>
    <row r="193" spans="2:10" ht="15.75" thickTop="1" x14ac:dyDescent="0.25">
      <c r="C193" s="7"/>
      <c r="D193" s="7"/>
      <c r="E193" s="7"/>
      <c r="F193" s="7"/>
      <c r="G193" s="7"/>
      <c r="H193" s="7"/>
      <c r="I193" s="7"/>
    </row>
    <row r="194" spans="2:10" x14ac:dyDescent="0.25">
      <c r="B194" s="1" t="s">
        <v>54</v>
      </c>
    </row>
    <row r="195" spans="2:10" x14ac:dyDescent="0.25">
      <c r="B195" t="s">
        <v>12</v>
      </c>
      <c r="C195">
        <v>0</v>
      </c>
      <c r="D195">
        <v>1</v>
      </c>
      <c r="E195">
        <v>5</v>
      </c>
      <c r="F195">
        <v>6</v>
      </c>
      <c r="G195">
        <v>2</v>
      </c>
      <c r="H195">
        <v>2</v>
      </c>
      <c r="I195">
        <v>2</v>
      </c>
      <c r="J195">
        <f>SUM(C195:I195)</f>
        <v>18</v>
      </c>
    </row>
    <row r="196" spans="2:10" ht="15.75" thickBot="1" x14ac:dyDescent="0.3">
      <c r="B196" s="4" t="s">
        <v>13</v>
      </c>
      <c r="C196" s="6">
        <v>0</v>
      </c>
      <c r="D196" s="6">
        <v>1</v>
      </c>
      <c r="E196" s="6">
        <v>5</v>
      </c>
      <c r="F196" s="6">
        <v>6</v>
      </c>
      <c r="G196" s="6">
        <v>2</v>
      </c>
      <c r="H196" s="6">
        <v>2</v>
      </c>
      <c r="I196" s="6">
        <v>2</v>
      </c>
      <c r="J196" s="6">
        <f>SUM(C196:I196)</f>
        <v>18</v>
      </c>
    </row>
    <row r="197" spans="2:10" ht="15.75" thickTop="1" x14ac:dyDescent="0.25"/>
    <row r="198" spans="2:10" x14ac:dyDescent="0.25">
      <c r="B198" s="1" t="s">
        <v>55</v>
      </c>
    </row>
    <row r="199" spans="2:10" x14ac:dyDescent="0.25">
      <c r="B199" t="s">
        <v>15</v>
      </c>
      <c r="C199" s="7"/>
      <c r="D199" s="7">
        <v>7</v>
      </c>
      <c r="E199" s="7"/>
      <c r="F199" s="7"/>
      <c r="G199" s="7"/>
      <c r="H199" s="7">
        <v>3</v>
      </c>
      <c r="I199" s="7"/>
      <c r="J199" s="7">
        <f>SUM(C199:I199)</f>
        <v>10</v>
      </c>
    </row>
    <row r="200" spans="2:10" x14ac:dyDescent="0.25">
      <c r="B200" t="s">
        <v>19</v>
      </c>
      <c r="C200" s="7"/>
      <c r="D200" s="7"/>
      <c r="E200" s="7"/>
      <c r="F200" s="7">
        <v>2</v>
      </c>
      <c r="G200" s="7"/>
      <c r="H200" s="7"/>
      <c r="I200" s="7"/>
      <c r="J200" s="7">
        <f>SUM(C200:I200)</f>
        <v>2</v>
      </c>
    </row>
    <row r="201" spans="2:10" x14ac:dyDescent="0.25">
      <c r="B201" t="s">
        <v>20</v>
      </c>
      <c r="C201" s="7">
        <v>998</v>
      </c>
      <c r="D201" s="7">
        <v>935</v>
      </c>
      <c r="E201" s="7">
        <v>1222</v>
      </c>
      <c r="F201" s="7">
        <v>1209</v>
      </c>
      <c r="G201" s="7">
        <v>1273</v>
      </c>
      <c r="H201" s="7">
        <v>1323</v>
      </c>
      <c r="I201" s="7">
        <v>1179</v>
      </c>
      <c r="J201" s="7">
        <f>SUM(C201:I201)</f>
        <v>8139</v>
      </c>
    </row>
    <row r="202" spans="2:10" x14ac:dyDescent="0.25">
      <c r="B202" t="s">
        <v>12</v>
      </c>
      <c r="C202" s="7">
        <v>1266</v>
      </c>
      <c r="D202" s="7">
        <v>876</v>
      </c>
      <c r="E202" s="7">
        <v>990</v>
      </c>
      <c r="F202" s="7">
        <v>828</v>
      </c>
      <c r="G202" s="7">
        <v>1096</v>
      </c>
      <c r="H202" s="7">
        <v>1244</v>
      </c>
      <c r="I202" s="7">
        <v>1461</v>
      </c>
      <c r="J202" s="7">
        <f>SUM(C202:I202)</f>
        <v>7761</v>
      </c>
    </row>
    <row r="203" spans="2:10" ht="15.75" thickBot="1" x14ac:dyDescent="0.3">
      <c r="B203" s="4" t="s">
        <v>13</v>
      </c>
      <c r="C203" s="8">
        <f t="shared" ref="C203:I203" si="31">SUM(C199:C202)</f>
        <v>2264</v>
      </c>
      <c r="D203" s="8">
        <f t="shared" si="31"/>
        <v>1818</v>
      </c>
      <c r="E203" s="8">
        <f t="shared" si="31"/>
        <v>2212</v>
      </c>
      <c r="F203" s="8">
        <f t="shared" si="31"/>
        <v>2039</v>
      </c>
      <c r="G203" s="8">
        <f t="shared" si="31"/>
        <v>2369</v>
      </c>
      <c r="H203" s="8">
        <f t="shared" si="31"/>
        <v>2570</v>
      </c>
      <c r="I203" s="8">
        <f t="shared" si="31"/>
        <v>2640</v>
      </c>
      <c r="J203" s="8">
        <f>SUM(C203:I203)</f>
        <v>15912</v>
      </c>
    </row>
    <row r="204" spans="2:10" ht="15.75" thickTop="1" x14ac:dyDescent="0.25">
      <c r="C204" s="7"/>
      <c r="D204" s="7"/>
      <c r="E204" s="7"/>
      <c r="F204" s="7"/>
      <c r="G204" s="7"/>
      <c r="H204" s="7"/>
      <c r="I204" s="7"/>
    </row>
    <row r="205" spans="2:10" x14ac:dyDescent="0.25">
      <c r="B205" s="1" t="s">
        <v>56</v>
      </c>
    </row>
    <row r="206" spans="2:10" x14ac:dyDescent="0.25">
      <c r="B206" t="s">
        <v>19</v>
      </c>
      <c r="E206">
        <v>2</v>
      </c>
      <c r="J206">
        <f>SUM(C206:I206)</f>
        <v>2</v>
      </c>
    </row>
    <row r="207" spans="2:10" x14ac:dyDescent="0.25">
      <c r="B207" t="s">
        <v>12</v>
      </c>
      <c r="C207">
        <v>111</v>
      </c>
      <c r="D207">
        <v>108</v>
      </c>
      <c r="E207">
        <v>123</v>
      </c>
      <c r="F207">
        <v>67</v>
      </c>
      <c r="G207">
        <v>60</v>
      </c>
      <c r="H207">
        <v>60</v>
      </c>
      <c r="I207">
        <v>120</v>
      </c>
      <c r="J207">
        <f>SUM(C207:I207)</f>
        <v>649</v>
      </c>
    </row>
    <row r="208" spans="2:10" ht="15.75" thickBot="1" x14ac:dyDescent="0.3">
      <c r="B208" s="4" t="s">
        <v>13</v>
      </c>
      <c r="C208" s="6">
        <f t="shared" ref="C208:I208" si="32">SUM(C206:C207)</f>
        <v>111</v>
      </c>
      <c r="D208" s="6">
        <f t="shared" si="32"/>
        <v>108</v>
      </c>
      <c r="E208" s="6">
        <f t="shared" si="32"/>
        <v>125</v>
      </c>
      <c r="F208" s="6">
        <f t="shared" si="32"/>
        <v>67</v>
      </c>
      <c r="G208" s="6">
        <f t="shared" si="32"/>
        <v>60</v>
      </c>
      <c r="H208" s="6">
        <f t="shared" si="32"/>
        <v>60</v>
      </c>
      <c r="I208" s="6">
        <f t="shared" si="32"/>
        <v>120</v>
      </c>
      <c r="J208" s="6">
        <f>SUM(C208:I208)</f>
        <v>651</v>
      </c>
    </row>
    <row r="209" spans="2:10" ht="15.75" thickTop="1" x14ac:dyDescent="0.25"/>
    <row r="210" spans="2:10" x14ac:dyDescent="0.25">
      <c r="B210" s="1" t="s">
        <v>57</v>
      </c>
    </row>
    <row r="211" spans="2:10" x14ac:dyDescent="0.25">
      <c r="B211" t="s">
        <v>15</v>
      </c>
      <c r="C211" s="7">
        <v>6</v>
      </c>
      <c r="D211" s="7"/>
      <c r="E211" s="7"/>
      <c r="F211" s="7"/>
      <c r="G211" s="7"/>
      <c r="H211" s="7"/>
      <c r="I211" s="7"/>
      <c r="J211" s="7">
        <f t="shared" ref="J211:J217" si="33">SUM(C211:I211)</f>
        <v>6</v>
      </c>
    </row>
    <row r="212" spans="2:10" x14ac:dyDescent="0.25">
      <c r="B212" t="s">
        <v>19</v>
      </c>
      <c r="C212" s="7"/>
      <c r="D212" s="7"/>
      <c r="E212" s="7">
        <v>0</v>
      </c>
      <c r="F212" s="7">
        <v>2</v>
      </c>
      <c r="G212" s="7">
        <v>2</v>
      </c>
      <c r="H212" s="7">
        <v>1</v>
      </c>
      <c r="I212" s="7">
        <v>5</v>
      </c>
      <c r="J212" s="7">
        <f t="shared" si="33"/>
        <v>10</v>
      </c>
    </row>
    <row r="213" spans="2:10" x14ac:dyDescent="0.25">
      <c r="B213" t="s">
        <v>20</v>
      </c>
      <c r="C213" s="7">
        <v>132</v>
      </c>
      <c r="D213" s="7">
        <v>397</v>
      </c>
      <c r="E213" s="7">
        <v>520</v>
      </c>
      <c r="F213" s="7">
        <v>646</v>
      </c>
      <c r="G213" s="7">
        <v>434</v>
      </c>
      <c r="H213" s="7">
        <v>239</v>
      </c>
      <c r="I213" s="7">
        <v>107</v>
      </c>
      <c r="J213" s="7">
        <f t="shared" si="33"/>
        <v>2475</v>
      </c>
    </row>
    <row r="214" spans="2:10" x14ac:dyDescent="0.25">
      <c r="B214" t="s">
        <v>22</v>
      </c>
      <c r="C214" s="7"/>
      <c r="D214" s="7"/>
      <c r="E214" s="7"/>
      <c r="F214" s="7">
        <v>4</v>
      </c>
      <c r="G214" s="7"/>
      <c r="H214" s="7"/>
      <c r="I214" s="7"/>
      <c r="J214" s="7">
        <f t="shared" si="33"/>
        <v>4</v>
      </c>
    </row>
    <row r="215" spans="2:10" x14ac:dyDescent="0.25">
      <c r="B215" t="s">
        <v>12</v>
      </c>
      <c r="C215" s="7">
        <v>4171</v>
      </c>
      <c r="D215" s="7">
        <v>2813</v>
      </c>
      <c r="E215" s="7">
        <v>2925</v>
      </c>
      <c r="F215" s="7">
        <v>2411</v>
      </c>
      <c r="G215" s="7">
        <v>2762</v>
      </c>
      <c r="H215" s="7">
        <v>2624</v>
      </c>
      <c r="I215" s="7">
        <v>3487</v>
      </c>
      <c r="J215" s="7">
        <f t="shared" si="33"/>
        <v>21193</v>
      </c>
    </row>
    <row r="216" spans="2:10" x14ac:dyDescent="0.25">
      <c r="B216" t="s">
        <v>23</v>
      </c>
      <c r="C216" s="7"/>
      <c r="D216" s="7"/>
      <c r="E216" s="7">
        <v>2</v>
      </c>
      <c r="F216" s="7"/>
      <c r="G216" s="7"/>
      <c r="H216" s="7"/>
      <c r="I216" s="7"/>
      <c r="J216" s="7">
        <f t="shared" si="33"/>
        <v>2</v>
      </c>
    </row>
    <row r="217" spans="2:10" ht="15.75" thickBot="1" x14ac:dyDescent="0.3">
      <c r="B217" s="4" t="s">
        <v>13</v>
      </c>
      <c r="C217" s="8">
        <f t="shared" ref="C217:I217" si="34">SUM(C211:C216)</f>
        <v>4309</v>
      </c>
      <c r="D217" s="8">
        <f t="shared" si="34"/>
        <v>3210</v>
      </c>
      <c r="E217" s="8">
        <f t="shared" si="34"/>
        <v>3447</v>
      </c>
      <c r="F217" s="8">
        <f t="shared" si="34"/>
        <v>3063</v>
      </c>
      <c r="G217" s="8">
        <f t="shared" si="34"/>
        <v>3198</v>
      </c>
      <c r="H217" s="8">
        <f t="shared" si="34"/>
        <v>2864</v>
      </c>
      <c r="I217" s="8">
        <f t="shared" si="34"/>
        <v>3599</v>
      </c>
      <c r="J217" s="8">
        <f t="shared" si="33"/>
        <v>23690</v>
      </c>
    </row>
    <row r="218" spans="2:10" ht="15.75" thickTop="1" x14ac:dyDescent="0.25">
      <c r="C218" s="7"/>
      <c r="D218" s="7"/>
      <c r="E218" s="7"/>
      <c r="F218" s="7"/>
      <c r="G218" s="7"/>
      <c r="H218" s="7"/>
      <c r="I218" s="7"/>
    </row>
    <row r="219" spans="2:10" x14ac:dyDescent="0.25">
      <c r="B219" s="1" t="s">
        <v>58</v>
      </c>
    </row>
    <row r="220" spans="2:10" x14ac:dyDescent="0.25">
      <c r="B220" t="s">
        <v>15</v>
      </c>
      <c r="C220">
        <v>14</v>
      </c>
      <c r="G220">
        <v>5</v>
      </c>
      <c r="H220">
        <v>47</v>
      </c>
      <c r="I220">
        <v>48</v>
      </c>
      <c r="J220">
        <f>SUM(C220:I220)</f>
        <v>114</v>
      </c>
    </row>
    <row r="221" spans="2:10" x14ac:dyDescent="0.25">
      <c r="B221" t="s">
        <v>12</v>
      </c>
      <c r="C221">
        <v>15</v>
      </c>
      <c r="I221">
        <v>10</v>
      </c>
      <c r="J221">
        <f>SUM(C221:I221)</f>
        <v>25</v>
      </c>
    </row>
    <row r="222" spans="2:10" ht="15.75" thickBot="1" x14ac:dyDescent="0.3">
      <c r="B222" s="4" t="s">
        <v>13</v>
      </c>
      <c r="C222" s="6">
        <f>SUM(C220:C221)</f>
        <v>29</v>
      </c>
      <c r="D222" s="6"/>
      <c r="E222" s="6"/>
      <c r="F222" s="6"/>
      <c r="G222" s="6">
        <f>SUM(G220:G221)</f>
        <v>5</v>
      </c>
      <c r="H222" s="6">
        <f>SUM(H220:H221)</f>
        <v>47</v>
      </c>
      <c r="I222" s="6">
        <f>SUM(I220:I221)</f>
        <v>58</v>
      </c>
      <c r="J222" s="6">
        <f>SUM(C222:I222)</f>
        <v>139</v>
      </c>
    </row>
    <row r="223" spans="2:10" ht="15.75" thickTop="1" x14ac:dyDescent="0.25"/>
    <row r="224" spans="2:10" x14ac:dyDescent="0.25">
      <c r="B224" s="1" t="s">
        <v>59</v>
      </c>
    </row>
    <row r="225" spans="2:10" x14ac:dyDescent="0.25">
      <c r="B225" t="s">
        <v>15</v>
      </c>
      <c r="C225" s="7"/>
      <c r="D225" s="7"/>
      <c r="E225" s="7">
        <v>141</v>
      </c>
      <c r="F225" s="7"/>
      <c r="G225" s="7"/>
      <c r="H225" s="7"/>
      <c r="I225" s="7"/>
      <c r="J225" s="7">
        <f t="shared" ref="J225:J234" si="35">SUM(C225:I225)</f>
        <v>141</v>
      </c>
    </row>
    <row r="226" spans="2:10" x14ac:dyDescent="0.25">
      <c r="B226" t="s">
        <v>42</v>
      </c>
      <c r="C226" s="7"/>
      <c r="D226" s="7"/>
      <c r="E226" s="7">
        <v>9</v>
      </c>
      <c r="F226" s="7"/>
      <c r="G226" s="7"/>
      <c r="H226" s="7"/>
      <c r="I226" s="7"/>
      <c r="J226" s="7">
        <f t="shared" si="35"/>
        <v>9</v>
      </c>
    </row>
    <row r="227" spans="2:10" x14ac:dyDescent="0.25">
      <c r="B227" t="s">
        <v>19</v>
      </c>
      <c r="C227" s="7"/>
      <c r="D227" s="7"/>
      <c r="E227" s="7">
        <v>83</v>
      </c>
      <c r="F227" s="7">
        <v>47</v>
      </c>
      <c r="G227" s="7">
        <v>73</v>
      </c>
      <c r="H227" s="7">
        <v>20</v>
      </c>
      <c r="I227" s="7">
        <v>44</v>
      </c>
      <c r="J227" s="7">
        <f t="shared" si="35"/>
        <v>267</v>
      </c>
    </row>
    <row r="228" spans="2:10" x14ac:dyDescent="0.25">
      <c r="B228" t="s">
        <v>21</v>
      </c>
      <c r="C228" s="7"/>
      <c r="D228" s="7"/>
      <c r="E228" s="7">
        <v>18</v>
      </c>
      <c r="F228" s="7"/>
      <c r="G228" s="7"/>
      <c r="H228" s="7"/>
      <c r="I228" s="7"/>
      <c r="J228" s="7">
        <f t="shared" si="35"/>
        <v>18</v>
      </c>
    </row>
    <row r="229" spans="2:10" x14ac:dyDescent="0.25">
      <c r="B229" t="s">
        <v>22</v>
      </c>
      <c r="C229" s="7">
        <v>2036</v>
      </c>
      <c r="D229" s="7">
        <v>1598</v>
      </c>
      <c r="E229" s="7">
        <v>1579</v>
      </c>
      <c r="F229" s="7">
        <v>2307</v>
      </c>
      <c r="G229" s="7">
        <v>1471</v>
      </c>
      <c r="H229" s="7">
        <v>1700</v>
      </c>
      <c r="I229" s="7">
        <v>2237</v>
      </c>
      <c r="J229" s="7">
        <f t="shared" si="35"/>
        <v>12928</v>
      </c>
    </row>
    <row r="230" spans="2:10" x14ac:dyDescent="0.25">
      <c r="B230" t="s">
        <v>12</v>
      </c>
      <c r="C230" s="7"/>
      <c r="D230" s="7"/>
      <c r="E230" s="7">
        <v>41</v>
      </c>
      <c r="F230" s="7">
        <v>5</v>
      </c>
      <c r="G230" s="7"/>
      <c r="H230" s="7"/>
      <c r="I230" s="7"/>
      <c r="J230" s="7">
        <f t="shared" si="35"/>
        <v>46</v>
      </c>
    </row>
    <row r="231" spans="2:10" x14ac:dyDescent="0.25">
      <c r="B231" t="s">
        <v>39</v>
      </c>
      <c r="C231" s="7">
        <v>9948</v>
      </c>
      <c r="D231" s="7">
        <v>9293</v>
      </c>
      <c r="E231" s="7">
        <v>8183</v>
      </c>
      <c r="F231" s="7">
        <v>10428</v>
      </c>
      <c r="G231" s="7">
        <v>6787</v>
      </c>
      <c r="H231" s="7">
        <v>9038</v>
      </c>
      <c r="I231" s="7">
        <v>7195</v>
      </c>
      <c r="J231" s="7">
        <f t="shared" si="35"/>
        <v>60872</v>
      </c>
    </row>
    <row r="232" spans="2:10" x14ac:dyDescent="0.25">
      <c r="B232" t="s">
        <v>60</v>
      </c>
      <c r="C232" s="7">
        <v>3129</v>
      </c>
      <c r="D232" s="7">
        <v>3757</v>
      </c>
      <c r="E232" s="7">
        <v>2274</v>
      </c>
      <c r="F232" s="7">
        <v>4139</v>
      </c>
      <c r="G232" s="7">
        <v>4325</v>
      </c>
      <c r="H232" s="7">
        <v>1999</v>
      </c>
      <c r="I232" s="7">
        <v>125</v>
      </c>
      <c r="J232" s="7">
        <f t="shared" si="35"/>
        <v>19748</v>
      </c>
    </row>
    <row r="233" spans="2:10" x14ac:dyDescent="0.25">
      <c r="B233" t="s">
        <v>61</v>
      </c>
      <c r="C233" s="7"/>
      <c r="D233" s="7"/>
      <c r="E233" s="7">
        <v>4</v>
      </c>
      <c r="F233" s="7"/>
      <c r="G233" s="7"/>
      <c r="H233" s="7"/>
      <c r="I233" s="7"/>
      <c r="J233" s="7">
        <f t="shared" si="35"/>
        <v>4</v>
      </c>
    </row>
    <row r="234" spans="2:10" ht="15.75" thickBot="1" x14ac:dyDescent="0.3">
      <c r="B234" s="4" t="s">
        <v>13</v>
      </c>
      <c r="C234" s="8">
        <f t="shared" ref="C234:I234" si="36">SUM(C225:C233)</f>
        <v>15113</v>
      </c>
      <c r="D234" s="8">
        <f t="shared" si="36"/>
        <v>14648</v>
      </c>
      <c r="E234" s="8">
        <f t="shared" si="36"/>
        <v>12332</v>
      </c>
      <c r="F234" s="8">
        <f t="shared" si="36"/>
        <v>16926</v>
      </c>
      <c r="G234" s="8">
        <f t="shared" si="36"/>
        <v>12656</v>
      </c>
      <c r="H234" s="8">
        <f t="shared" si="36"/>
        <v>12757</v>
      </c>
      <c r="I234" s="8">
        <f t="shared" si="36"/>
        <v>9601</v>
      </c>
      <c r="J234" s="8">
        <f t="shared" si="35"/>
        <v>94033</v>
      </c>
    </row>
    <row r="235" spans="2:10" ht="15.75" thickTop="1" x14ac:dyDescent="0.25">
      <c r="C235" s="7"/>
      <c r="D235" s="7"/>
      <c r="E235" s="7"/>
      <c r="F235" s="7"/>
      <c r="G235" s="7"/>
      <c r="H235" s="7"/>
      <c r="I235" s="7"/>
    </row>
    <row r="236" spans="2:10" x14ac:dyDescent="0.25">
      <c r="B236" s="1" t="s">
        <v>62</v>
      </c>
    </row>
    <row r="237" spans="2:10" x14ac:dyDescent="0.25">
      <c r="B237" t="s">
        <v>15</v>
      </c>
      <c r="C237" s="7">
        <v>336</v>
      </c>
      <c r="D237" s="7">
        <v>701</v>
      </c>
      <c r="E237" s="7">
        <v>1738</v>
      </c>
      <c r="F237" s="7">
        <v>1631</v>
      </c>
      <c r="G237" s="7">
        <v>392</v>
      </c>
      <c r="H237" s="7">
        <v>421</v>
      </c>
      <c r="I237" s="7">
        <v>188</v>
      </c>
      <c r="J237" s="7">
        <f t="shared" ref="J237:J250" si="37">SUM(C237:I237)</f>
        <v>5407</v>
      </c>
    </row>
    <row r="238" spans="2:10" x14ac:dyDescent="0.25">
      <c r="B238" t="s">
        <v>26</v>
      </c>
      <c r="C238" s="7"/>
      <c r="D238" s="7">
        <v>7</v>
      </c>
      <c r="E238" s="7">
        <v>97</v>
      </c>
      <c r="F238" s="7">
        <v>28</v>
      </c>
      <c r="G238" s="7">
        <v>134</v>
      </c>
      <c r="H238" s="7">
        <v>41</v>
      </c>
      <c r="I238" s="7">
        <v>2</v>
      </c>
      <c r="J238" s="7">
        <f t="shared" si="37"/>
        <v>309</v>
      </c>
    </row>
    <row r="239" spans="2:10" x14ac:dyDescent="0.25">
      <c r="B239" t="s">
        <v>16</v>
      </c>
      <c r="C239" s="7">
        <v>220</v>
      </c>
      <c r="D239" s="7">
        <v>386</v>
      </c>
      <c r="E239" s="7">
        <v>208</v>
      </c>
      <c r="F239" s="7">
        <v>130</v>
      </c>
      <c r="G239" s="7">
        <v>109</v>
      </c>
      <c r="H239" s="7">
        <v>187</v>
      </c>
      <c r="I239" s="7">
        <v>575</v>
      </c>
      <c r="J239" s="7">
        <f t="shared" si="37"/>
        <v>1815</v>
      </c>
    </row>
    <row r="240" spans="2:10" x14ac:dyDescent="0.25">
      <c r="B240" t="s">
        <v>32</v>
      </c>
      <c r="C240" s="7">
        <v>39</v>
      </c>
      <c r="D240" s="7">
        <v>44</v>
      </c>
      <c r="E240" s="7">
        <v>670</v>
      </c>
      <c r="F240" s="7">
        <v>1479</v>
      </c>
      <c r="G240" s="7">
        <v>1067</v>
      </c>
      <c r="H240" s="7">
        <v>314</v>
      </c>
      <c r="I240" s="7">
        <v>98</v>
      </c>
      <c r="J240" s="7">
        <f t="shared" si="37"/>
        <v>3711</v>
      </c>
    </row>
    <row r="241" spans="2:10" x14ac:dyDescent="0.25">
      <c r="B241" t="s">
        <v>27</v>
      </c>
      <c r="C241" s="7"/>
      <c r="D241" s="7">
        <v>21</v>
      </c>
      <c r="E241" s="7">
        <v>108</v>
      </c>
      <c r="F241" s="7">
        <v>75</v>
      </c>
      <c r="G241" s="7">
        <v>103</v>
      </c>
      <c r="H241" s="7">
        <v>12</v>
      </c>
      <c r="I241" s="7"/>
      <c r="J241" s="7">
        <f t="shared" si="37"/>
        <v>319</v>
      </c>
    </row>
    <row r="242" spans="2:10" x14ac:dyDescent="0.25">
      <c r="B242" t="s">
        <v>17</v>
      </c>
      <c r="C242" s="7"/>
      <c r="D242" s="7">
        <v>3</v>
      </c>
      <c r="E242" s="7"/>
      <c r="F242" s="7"/>
      <c r="G242" s="7"/>
      <c r="H242" s="7"/>
      <c r="I242" s="7"/>
      <c r="J242" s="7">
        <f t="shared" si="37"/>
        <v>3</v>
      </c>
    </row>
    <row r="243" spans="2:10" x14ac:dyDescent="0.25">
      <c r="B243" t="s">
        <v>18</v>
      </c>
      <c r="C243" s="7">
        <v>31</v>
      </c>
      <c r="D243" s="7">
        <v>113</v>
      </c>
      <c r="E243" s="7">
        <v>137</v>
      </c>
      <c r="F243" s="7">
        <v>308</v>
      </c>
      <c r="G243" s="7">
        <v>116</v>
      </c>
      <c r="H243" s="7">
        <v>73</v>
      </c>
      <c r="I243" s="7">
        <v>39</v>
      </c>
      <c r="J243" s="7">
        <f t="shared" si="37"/>
        <v>817</v>
      </c>
    </row>
    <row r="244" spans="2:10" x14ac:dyDescent="0.25">
      <c r="B244" t="s">
        <v>19</v>
      </c>
      <c r="C244" s="7">
        <v>60</v>
      </c>
      <c r="D244" s="7">
        <v>28</v>
      </c>
      <c r="E244" s="7">
        <v>40</v>
      </c>
      <c r="F244" s="7">
        <v>15</v>
      </c>
      <c r="G244" s="7">
        <v>19</v>
      </c>
      <c r="H244" s="7">
        <v>37</v>
      </c>
      <c r="I244" s="7">
        <v>296</v>
      </c>
      <c r="J244" s="7">
        <f t="shared" si="37"/>
        <v>495</v>
      </c>
    </row>
    <row r="245" spans="2:10" x14ac:dyDescent="0.25">
      <c r="B245" t="s">
        <v>20</v>
      </c>
      <c r="C245" s="7">
        <v>12</v>
      </c>
      <c r="D245" s="7">
        <v>21</v>
      </c>
      <c r="E245" s="7"/>
      <c r="F245" s="7">
        <v>14</v>
      </c>
      <c r="G245" s="7">
        <v>4</v>
      </c>
      <c r="H245" s="7">
        <v>27</v>
      </c>
      <c r="I245" s="7">
        <v>7</v>
      </c>
      <c r="J245" s="7">
        <f t="shared" si="37"/>
        <v>85</v>
      </c>
    </row>
    <row r="246" spans="2:10" x14ac:dyDescent="0.25">
      <c r="B246" t="s">
        <v>21</v>
      </c>
      <c r="C246" s="7">
        <v>12</v>
      </c>
      <c r="D246" s="7">
        <v>29</v>
      </c>
      <c r="E246" s="7">
        <v>42</v>
      </c>
      <c r="F246" s="7">
        <v>7</v>
      </c>
      <c r="G246" s="7">
        <v>11</v>
      </c>
      <c r="H246" s="7">
        <v>16</v>
      </c>
      <c r="I246" s="7">
        <v>31</v>
      </c>
      <c r="J246" s="7">
        <f t="shared" si="37"/>
        <v>148</v>
      </c>
    </row>
    <row r="247" spans="2:10" x14ac:dyDescent="0.25">
      <c r="B247" t="s">
        <v>22</v>
      </c>
      <c r="C247" s="7">
        <v>22</v>
      </c>
      <c r="D247" s="7">
        <v>11</v>
      </c>
      <c r="E247" s="7"/>
      <c r="F247" s="7"/>
      <c r="G247" s="7"/>
      <c r="H247" s="7"/>
      <c r="I247" s="7"/>
      <c r="J247" s="7">
        <f t="shared" si="37"/>
        <v>33</v>
      </c>
    </row>
    <row r="248" spans="2:10" x14ac:dyDescent="0.25">
      <c r="B248" t="s">
        <v>12</v>
      </c>
      <c r="C248" s="7">
        <v>3098</v>
      </c>
      <c r="D248" s="7">
        <v>1937</v>
      </c>
      <c r="E248" s="7">
        <v>926</v>
      </c>
      <c r="F248" s="7">
        <v>443</v>
      </c>
      <c r="G248" s="7">
        <v>1197</v>
      </c>
      <c r="H248" s="7">
        <v>1108</v>
      </c>
      <c r="I248" s="7">
        <v>847</v>
      </c>
      <c r="J248" s="7">
        <f t="shared" si="37"/>
        <v>9556</v>
      </c>
    </row>
    <row r="249" spans="2:10" x14ac:dyDescent="0.25">
      <c r="B249" t="s">
        <v>23</v>
      </c>
      <c r="C249" s="7"/>
      <c r="D249" s="7"/>
      <c r="E249" s="7">
        <v>1</v>
      </c>
      <c r="F249" s="7"/>
      <c r="G249" s="7"/>
      <c r="H249" s="7"/>
      <c r="I249" s="7"/>
      <c r="J249" s="7">
        <f t="shared" si="37"/>
        <v>1</v>
      </c>
    </row>
    <row r="250" spans="2:10" ht="15.75" thickBot="1" x14ac:dyDescent="0.3">
      <c r="B250" s="4" t="s">
        <v>13</v>
      </c>
      <c r="C250" s="8">
        <f t="shared" ref="C250:I250" si="38">SUM(C237:C249)</f>
        <v>3830</v>
      </c>
      <c r="D250" s="8">
        <f t="shared" si="38"/>
        <v>3301</v>
      </c>
      <c r="E250" s="8">
        <f t="shared" si="38"/>
        <v>3967</v>
      </c>
      <c r="F250" s="8">
        <f t="shared" si="38"/>
        <v>4130</v>
      </c>
      <c r="G250" s="8">
        <f t="shared" si="38"/>
        <v>3152</v>
      </c>
      <c r="H250" s="8">
        <f t="shared" si="38"/>
        <v>2236</v>
      </c>
      <c r="I250" s="8">
        <f t="shared" si="38"/>
        <v>2083</v>
      </c>
      <c r="J250" s="8">
        <f t="shared" si="37"/>
        <v>22699</v>
      </c>
    </row>
    <row r="251" spans="2:10" ht="15.75" thickTop="1" x14ac:dyDescent="0.25">
      <c r="C251" s="7"/>
      <c r="D251" s="7"/>
      <c r="E251" s="7"/>
      <c r="F251" s="7"/>
      <c r="G251" s="7"/>
      <c r="H251" s="7"/>
      <c r="I251" s="7"/>
    </row>
    <row r="252" spans="2:10" x14ac:dyDescent="0.25">
      <c r="B252" s="1" t="s">
        <v>63</v>
      </c>
    </row>
    <row r="253" spans="2:10" x14ac:dyDescent="0.25">
      <c r="B253" t="s">
        <v>19</v>
      </c>
      <c r="C253" s="7"/>
      <c r="D253" s="7"/>
      <c r="E253" s="7"/>
      <c r="F253" s="7"/>
      <c r="G253" s="7"/>
      <c r="H253" s="7">
        <v>2</v>
      </c>
      <c r="I253" s="7">
        <v>1</v>
      </c>
      <c r="J253" s="7">
        <f>SUM(C253:I253)</f>
        <v>3</v>
      </c>
    </row>
    <row r="254" spans="2:10" x14ac:dyDescent="0.25">
      <c r="B254" t="s">
        <v>22</v>
      </c>
      <c r="C254" s="7">
        <v>1</v>
      </c>
      <c r="D254" s="7"/>
      <c r="E254" s="7"/>
      <c r="F254" s="7"/>
      <c r="G254" s="7"/>
      <c r="H254" s="7"/>
      <c r="I254" s="7"/>
      <c r="J254" s="7">
        <f>SUM(C254:I254)</f>
        <v>1</v>
      </c>
    </row>
    <row r="255" spans="2:10" x14ac:dyDescent="0.25">
      <c r="B255" t="s">
        <v>12</v>
      </c>
      <c r="C255" s="7">
        <v>216</v>
      </c>
      <c r="D255" s="7">
        <v>140</v>
      </c>
      <c r="E255" s="7">
        <v>234</v>
      </c>
      <c r="F255" s="7">
        <v>138</v>
      </c>
      <c r="G255" s="7">
        <v>111</v>
      </c>
      <c r="H255" s="7">
        <v>213</v>
      </c>
      <c r="I255" s="7">
        <v>212</v>
      </c>
      <c r="J255" s="7">
        <f>SUM(C255:I255)</f>
        <v>1264</v>
      </c>
    </row>
    <row r="256" spans="2:10" ht="15.75" thickBot="1" x14ac:dyDescent="0.3">
      <c r="B256" s="4" t="s">
        <v>13</v>
      </c>
      <c r="C256" s="8">
        <f t="shared" ref="C256:I256" si="39">SUM(C253:C255)</f>
        <v>217</v>
      </c>
      <c r="D256" s="8">
        <f t="shared" si="39"/>
        <v>140</v>
      </c>
      <c r="E256" s="8">
        <f t="shared" si="39"/>
        <v>234</v>
      </c>
      <c r="F256" s="8">
        <f t="shared" si="39"/>
        <v>138</v>
      </c>
      <c r="G256" s="8">
        <f t="shared" si="39"/>
        <v>111</v>
      </c>
      <c r="H256" s="8">
        <f t="shared" si="39"/>
        <v>215</v>
      </c>
      <c r="I256" s="8">
        <f t="shared" si="39"/>
        <v>213</v>
      </c>
      <c r="J256" s="8">
        <f>SUM(C256:I256)</f>
        <v>1268</v>
      </c>
    </row>
    <row r="257" spans="2:10" ht="15.75" thickTop="1" x14ac:dyDescent="0.25"/>
    <row r="258" spans="2:10" x14ac:dyDescent="0.25">
      <c r="B258" s="1" t="s">
        <v>64</v>
      </c>
    </row>
    <row r="259" spans="2:10" x14ac:dyDescent="0.25">
      <c r="B259" t="s">
        <v>20</v>
      </c>
      <c r="F259">
        <v>0</v>
      </c>
      <c r="G259">
        <v>0</v>
      </c>
      <c r="H259">
        <v>0</v>
      </c>
      <c r="J259">
        <f>SUM(C259:I259)</f>
        <v>0</v>
      </c>
    </row>
    <row r="260" spans="2:10" x14ac:dyDescent="0.25">
      <c r="B260" t="s">
        <v>12</v>
      </c>
      <c r="C260">
        <v>1</v>
      </c>
      <c r="D260">
        <v>0</v>
      </c>
      <c r="E260">
        <v>0</v>
      </c>
      <c r="F260">
        <v>1</v>
      </c>
      <c r="G260">
        <v>1</v>
      </c>
      <c r="H260">
        <v>1</v>
      </c>
      <c r="I260">
        <v>2</v>
      </c>
      <c r="J260">
        <f>SUM(C260:I260)</f>
        <v>6</v>
      </c>
    </row>
    <row r="261" spans="2:10" ht="15.75" thickBot="1" x14ac:dyDescent="0.3">
      <c r="B261" s="4" t="s">
        <v>13</v>
      </c>
      <c r="C261" s="6">
        <f t="shared" ref="C261:I261" si="40">SUM(C259:C260)</f>
        <v>1</v>
      </c>
      <c r="D261" s="6">
        <f t="shared" si="40"/>
        <v>0</v>
      </c>
      <c r="E261" s="6">
        <f t="shared" si="40"/>
        <v>0</v>
      </c>
      <c r="F261" s="6">
        <f t="shared" si="40"/>
        <v>1</v>
      </c>
      <c r="G261" s="6">
        <f t="shared" si="40"/>
        <v>1</v>
      </c>
      <c r="H261" s="6">
        <f t="shared" si="40"/>
        <v>1</v>
      </c>
      <c r="I261" s="6">
        <f t="shared" si="40"/>
        <v>2</v>
      </c>
      <c r="J261" s="6">
        <f>SUM(C261:I261)</f>
        <v>6</v>
      </c>
    </row>
    <row r="262" spans="2:10" ht="15.75" thickTop="1" x14ac:dyDescent="0.25"/>
    <row r="263" spans="2:10" x14ac:dyDescent="0.25">
      <c r="B263" s="1" t="s">
        <v>65</v>
      </c>
    </row>
    <row r="264" spans="2:10" x14ac:dyDescent="0.25">
      <c r="B264" t="s">
        <v>26</v>
      </c>
      <c r="C264" s="7">
        <v>9</v>
      </c>
      <c r="D264" s="7">
        <v>18</v>
      </c>
      <c r="E264" s="7">
        <v>22</v>
      </c>
      <c r="F264" s="7">
        <v>9</v>
      </c>
      <c r="G264" s="7">
        <v>88</v>
      </c>
      <c r="H264" s="7">
        <v>166</v>
      </c>
      <c r="I264" s="7">
        <v>170</v>
      </c>
      <c r="J264" s="7">
        <f t="shared" ref="J264:J272" si="41">SUM(C264:I264)</f>
        <v>482</v>
      </c>
    </row>
    <row r="265" spans="2:10" x14ac:dyDescent="0.25">
      <c r="B265" t="s">
        <v>32</v>
      </c>
      <c r="C265" s="7">
        <v>7</v>
      </c>
      <c r="D265" s="7">
        <v>37</v>
      </c>
      <c r="E265" s="7">
        <v>32</v>
      </c>
      <c r="F265" s="7">
        <v>28</v>
      </c>
      <c r="G265" s="7">
        <v>39</v>
      </c>
      <c r="H265" s="7">
        <v>39</v>
      </c>
      <c r="I265" s="7">
        <v>35</v>
      </c>
      <c r="J265" s="7">
        <f t="shared" si="41"/>
        <v>217</v>
      </c>
    </row>
    <row r="266" spans="2:10" x14ac:dyDescent="0.25">
      <c r="B266" t="s">
        <v>17</v>
      </c>
      <c r="C266" s="7">
        <v>66</v>
      </c>
      <c r="D266" s="7">
        <v>244</v>
      </c>
      <c r="E266" s="7">
        <v>340</v>
      </c>
      <c r="F266" s="7">
        <v>463</v>
      </c>
      <c r="G266" s="7">
        <v>563</v>
      </c>
      <c r="H266" s="7">
        <v>541</v>
      </c>
      <c r="I266" s="7">
        <v>408</v>
      </c>
      <c r="J266" s="7">
        <f t="shared" si="41"/>
        <v>2625</v>
      </c>
    </row>
    <row r="267" spans="2:10" x14ac:dyDescent="0.25">
      <c r="B267" t="s">
        <v>18</v>
      </c>
      <c r="C267" s="7">
        <v>996</v>
      </c>
      <c r="D267" s="7">
        <v>476</v>
      </c>
      <c r="E267" s="7">
        <v>388</v>
      </c>
      <c r="F267" s="7">
        <v>233</v>
      </c>
      <c r="G267" s="7">
        <v>64</v>
      </c>
      <c r="H267" s="7">
        <v>53</v>
      </c>
      <c r="I267" s="7">
        <v>12</v>
      </c>
      <c r="J267" s="7">
        <f t="shared" si="41"/>
        <v>2222</v>
      </c>
    </row>
    <row r="268" spans="2:10" x14ac:dyDescent="0.25">
      <c r="B268" t="s">
        <v>20</v>
      </c>
      <c r="C268" s="7">
        <v>1300</v>
      </c>
      <c r="D268" s="7">
        <v>1454</v>
      </c>
      <c r="E268" s="7">
        <v>2026</v>
      </c>
      <c r="F268" s="7">
        <v>2346</v>
      </c>
      <c r="G268" s="7">
        <v>1697</v>
      </c>
      <c r="H268" s="7">
        <v>1778</v>
      </c>
      <c r="I268" s="7">
        <v>1965</v>
      </c>
      <c r="J268" s="7">
        <f t="shared" si="41"/>
        <v>12566</v>
      </c>
    </row>
    <row r="269" spans="2:10" x14ac:dyDescent="0.25">
      <c r="B269" t="s">
        <v>21</v>
      </c>
      <c r="C269" s="7"/>
      <c r="D269" s="7"/>
      <c r="E269" s="7"/>
      <c r="F269" s="7"/>
      <c r="G269" s="7"/>
      <c r="H269" s="7">
        <v>2</v>
      </c>
      <c r="I269" s="7"/>
      <c r="J269" s="7">
        <f t="shared" si="41"/>
        <v>2</v>
      </c>
    </row>
    <row r="270" spans="2:10" x14ac:dyDescent="0.25">
      <c r="B270" t="s">
        <v>12</v>
      </c>
      <c r="C270" s="7">
        <v>0</v>
      </c>
      <c r="D270" s="7">
        <v>1</v>
      </c>
      <c r="E270" s="7">
        <v>6</v>
      </c>
      <c r="F270" s="7">
        <v>7</v>
      </c>
      <c r="G270" s="7"/>
      <c r="H270" s="7"/>
      <c r="I270" s="7">
        <v>15</v>
      </c>
      <c r="J270" s="7">
        <f t="shared" si="41"/>
        <v>29</v>
      </c>
    </row>
    <row r="271" spans="2:10" x14ac:dyDescent="0.25">
      <c r="B271" t="s">
        <v>23</v>
      </c>
      <c r="C271" s="7">
        <v>9</v>
      </c>
      <c r="D271" s="7"/>
      <c r="E271" s="7"/>
      <c r="F271" s="7">
        <v>15</v>
      </c>
      <c r="G271" s="7">
        <v>36</v>
      </c>
      <c r="H271" s="7"/>
      <c r="I271" s="7">
        <v>12</v>
      </c>
      <c r="J271" s="7">
        <f t="shared" si="41"/>
        <v>72</v>
      </c>
    </row>
    <row r="272" spans="2:10" ht="15.75" thickBot="1" x14ac:dyDescent="0.3">
      <c r="B272" s="4" t="s">
        <v>13</v>
      </c>
      <c r="C272" s="8">
        <f t="shared" ref="C272:I272" si="42">SUM(C264:C271)</f>
        <v>2387</v>
      </c>
      <c r="D272" s="8">
        <f t="shared" si="42"/>
        <v>2230</v>
      </c>
      <c r="E272" s="8">
        <f t="shared" si="42"/>
        <v>2814</v>
      </c>
      <c r="F272" s="8">
        <f t="shared" si="42"/>
        <v>3101</v>
      </c>
      <c r="G272" s="8">
        <f t="shared" si="42"/>
        <v>2487</v>
      </c>
      <c r="H272" s="8">
        <f t="shared" si="42"/>
        <v>2579</v>
      </c>
      <c r="I272" s="8">
        <f t="shared" si="42"/>
        <v>2617</v>
      </c>
      <c r="J272" s="8">
        <f t="shared" si="41"/>
        <v>18215</v>
      </c>
    </row>
    <row r="273" spans="2:10" ht="15.75" thickTop="1" x14ac:dyDescent="0.25">
      <c r="C273" s="7"/>
      <c r="D273" s="7"/>
      <c r="E273" s="7"/>
      <c r="F273" s="7"/>
      <c r="G273" s="7"/>
      <c r="H273" s="7"/>
      <c r="I273" s="7"/>
    </row>
    <row r="274" spans="2:10" x14ac:dyDescent="0.25">
      <c r="B274" s="1" t="s">
        <v>66</v>
      </c>
    </row>
    <row r="275" spans="2:10" x14ac:dyDescent="0.25">
      <c r="B275" t="s">
        <v>26</v>
      </c>
      <c r="H275">
        <v>10</v>
      </c>
      <c r="J275">
        <f>SUM(D275:I275)</f>
        <v>10</v>
      </c>
    </row>
    <row r="276" spans="2:10" x14ac:dyDescent="0.25">
      <c r="B276" t="s">
        <v>20</v>
      </c>
      <c r="D276">
        <v>0</v>
      </c>
      <c r="E276">
        <v>1</v>
      </c>
      <c r="F276">
        <v>6</v>
      </c>
      <c r="G276">
        <v>29</v>
      </c>
      <c r="H276">
        <v>9</v>
      </c>
      <c r="I276">
        <v>10</v>
      </c>
      <c r="J276">
        <f>SUM(D276:I276)</f>
        <v>55</v>
      </c>
    </row>
    <row r="277" spans="2:10" ht="15.75" thickBot="1" x14ac:dyDescent="0.3">
      <c r="B277" s="4" t="s">
        <v>13</v>
      </c>
      <c r="C277" s="5"/>
      <c r="D277" s="6">
        <f t="shared" ref="D277:I277" si="43">SUM(D275:D276)</f>
        <v>0</v>
      </c>
      <c r="E277" s="6">
        <f t="shared" si="43"/>
        <v>1</v>
      </c>
      <c r="F277" s="6">
        <f t="shared" si="43"/>
        <v>6</v>
      </c>
      <c r="G277" s="6">
        <f t="shared" si="43"/>
        <v>29</v>
      </c>
      <c r="H277" s="6">
        <f t="shared" si="43"/>
        <v>19</v>
      </c>
      <c r="I277" s="6">
        <f t="shared" si="43"/>
        <v>10</v>
      </c>
      <c r="J277" s="6">
        <f>SUM(D277:I277)</f>
        <v>65</v>
      </c>
    </row>
    <row r="278" spans="2:10" ht="15.75" thickTop="1" x14ac:dyDescent="0.25"/>
    <row r="279" spans="2:10" x14ac:dyDescent="0.25">
      <c r="B279" t="s">
        <v>67</v>
      </c>
    </row>
    <row r="280" spans="2:10" x14ac:dyDescent="0.25">
      <c r="B280" t="s">
        <v>19</v>
      </c>
      <c r="C280">
        <v>2</v>
      </c>
      <c r="D280">
        <v>2</v>
      </c>
      <c r="F280">
        <v>15</v>
      </c>
      <c r="G280">
        <v>29</v>
      </c>
      <c r="H280">
        <v>44</v>
      </c>
      <c r="I280">
        <v>43</v>
      </c>
      <c r="J280">
        <f>SUM(C280:I280)</f>
        <v>135</v>
      </c>
    </row>
    <row r="281" spans="2:10" x14ac:dyDescent="0.25">
      <c r="B281" t="s">
        <v>12</v>
      </c>
      <c r="C281">
        <v>11</v>
      </c>
      <c r="D281">
        <v>13</v>
      </c>
      <c r="E281">
        <v>1</v>
      </c>
      <c r="F281">
        <v>2</v>
      </c>
      <c r="H281">
        <v>5</v>
      </c>
      <c r="I281">
        <v>5</v>
      </c>
      <c r="J281">
        <f>SUM(C281:I281)</f>
        <v>37</v>
      </c>
    </row>
    <row r="282" spans="2:10" ht="15.75" thickBot="1" x14ac:dyDescent="0.3">
      <c r="B282" s="4" t="s">
        <v>13</v>
      </c>
      <c r="C282" s="6">
        <f t="shared" ref="C282:I282" si="44">SUM(C280:C281)</f>
        <v>13</v>
      </c>
      <c r="D282" s="6">
        <f t="shared" si="44"/>
        <v>15</v>
      </c>
      <c r="E282" s="6">
        <f t="shared" si="44"/>
        <v>1</v>
      </c>
      <c r="F282" s="6">
        <f t="shared" si="44"/>
        <v>17</v>
      </c>
      <c r="G282" s="6">
        <f t="shared" si="44"/>
        <v>29</v>
      </c>
      <c r="H282" s="6">
        <f t="shared" si="44"/>
        <v>49</v>
      </c>
      <c r="I282" s="6">
        <f t="shared" si="44"/>
        <v>48</v>
      </c>
      <c r="J282" s="6">
        <f>SUM(C282:I282)</f>
        <v>172</v>
      </c>
    </row>
    <row r="283" spans="2:10" ht="15.75" thickTop="1" x14ac:dyDescent="0.25"/>
    <row r="284" spans="2:10" x14ac:dyDescent="0.25">
      <c r="B284" s="1" t="s">
        <v>68</v>
      </c>
    </row>
    <row r="285" spans="2:10" x14ac:dyDescent="0.25">
      <c r="B285" t="s">
        <v>15</v>
      </c>
      <c r="C285" s="7">
        <v>31</v>
      </c>
      <c r="D285" s="7">
        <v>18</v>
      </c>
      <c r="E285" s="7"/>
      <c r="F285" s="7">
        <v>16</v>
      </c>
      <c r="G285" s="7">
        <v>26</v>
      </c>
      <c r="H285" s="7"/>
      <c r="I285" s="7"/>
      <c r="J285" s="7">
        <f t="shared" ref="J285:J299" si="45">SUM(C285:I285)</f>
        <v>91</v>
      </c>
    </row>
    <row r="286" spans="2:10" x14ac:dyDescent="0.25">
      <c r="B286" t="s">
        <v>26</v>
      </c>
      <c r="C286" s="7">
        <v>74</v>
      </c>
      <c r="D286" s="7">
        <v>233</v>
      </c>
      <c r="E286" s="7">
        <v>790</v>
      </c>
      <c r="F286" s="7">
        <v>1965</v>
      </c>
      <c r="G286" s="7">
        <v>2281</v>
      </c>
      <c r="H286" s="7">
        <v>1669</v>
      </c>
      <c r="I286" s="7">
        <v>2778</v>
      </c>
      <c r="J286" s="7">
        <f t="shared" si="45"/>
        <v>9790</v>
      </c>
    </row>
    <row r="287" spans="2:10" x14ac:dyDescent="0.25">
      <c r="B287" t="s">
        <v>16</v>
      </c>
      <c r="C287" s="7">
        <v>777</v>
      </c>
      <c r="D287" s="7">
        <v>1576</v>
      </c>
      <c r="E287" s="7">
        <v>2473</v>
      </c>
      <c r="F287" s="7">
        <v>2466</v>
      </c>
      <c r="G287" s="7">
        <v>2742</v>
      </c>
      <c r="H287" s="7">
        <v>3715</v>
      </c>
      <c r="I287" s="7">
        <v>2339</v>
      </c>
      <c r="J287" s="7">
        <f t="shared" si="45"/>
        <v>16088</v>
      </c>
    </row>
    <row r="288" spans="2:10" x14ac:dyDescent="0.25">
      <c r="B288" t="s">
        <v>32</v>
      </c>
      <c r="C288" s="7">
        <v>3138</v>
      </c>
      <c r="D288" s="7">
        <v>6644</v>
      </c>
      <c r="E288" s="7">
        <v>10302</v>
      </c>
      <c r="F288" s="7">
        <v>11124</v>
      </c>
      <c r="G288" s="7">
        <v>13130</v>
      </c>
      <c r="H288" s="7">
        <v>13604</v>
      </c>
      <c r="I288" s="7">
        <v>12760</v>
      </c>
      <c r="J288" s="7">
        <f t="shared" si="45"/>
        <v>70702</v>
      </c>
    </row>
    <row r="289" spans="2:10" x14ac:dyDescent="0.25">
      <c r="B289" t="s">
        <v>33</v>
      </c>
      <c r="C289" s="7"/>
      <c r="D289" s="7">
        <v>3</v>
      </c>
      <c r="E289" s="7"/>
      <c r="F289" s="7">
        <v>25</v>
      </c>
      <c r="G289" s="7">
        <v>28</v>
      </c>
      <c r="H289" s="7"/>
      <c r="I289" s="7"/>
      <c r="J289" s="7">
        <f t="shared" si="45"/>
        <v>56</v>
      </c>
    </row>
    <row r="290" spans="2:10" x14ac:dyDescent="0.25">
      <c r="B290" t="s">
        <v>17</v>
      </c>
      <c r="C290" s="7">
        <v>54</v>
      </c>
      <c r="D290" s="7">
        <v>305</v>
      </c>
      <c r="E290" s="7">
        <v>1022</v>
      </c>
      <c r="F290" s="7">
        <v>1610</v>
      </c>
      <c r="G290" s="7">
        <v>1562</v>
      </c>
      <c r="H290" s="7">
        <v>1215</v>
      </c>
      <c r="I290" s="7">
        <v>858</v>
      </c>
      <c r="J290" s="7">
        <f t="shared" si="45"/>
        <v>6626</v>
      </c>
    </row>
    <row r="291" spans="2:10" x14ac:dyDescent="0.25">
      <c r="B291" t="s">
        <v>18</v>
      </c>
      <c r="C291" s="7">
        <v>28361</v>
      </c>
      <c r="D291" s="7">
        <v>23482</v>
      </c>
      <c r="E291" s="7">
        <v>21700</v>
      </c>
      <c r="F291" s="7">
        <v>12514</v>
      </c>
      <c r="G291" s="7">
        <v>7922</v>
      </c>
      <c r="H291" s="7">
        <v>7355</v>
      </c>
      <c r="I291" s="7">
        <v>7252</v>
      </c>
      <c r="J291" s="7">
        <f t="shared" si="45"/>
        <v>108586</v>
      </c>
    </row>
    <row r="292" spans="2:10" x14ac:dyDescent="0.25">
      <c r="B292" t="s">
        <v>19</v>
      </c>
      <c r="C292" s="7">
        <v>86</v>
      </c>
      <c r="D292" s="7">
        <v>1</v>
      </c>
      <c r="E292" s="7">
        <v>16</v>
      </c>
      <c r="F292" s="7">
        <v>11</v>
      </c>
      <c r="G292" s="7">
        <v>33</v>
      </c>
      <c r="H292" s="7">
        <v>53</v>
      </c>
      <c r="I292" s="7">
        <v>4525</v>
      </c>
      <c r="J292" s="7">
        <f t="shared" si="45"/>
        <v>4725</v>
      </c>
    </row>
    <row r="293" spans="2:10" x14ac:dyDescent="0.25">
      <c r="B293" t="s">
        <v>20</v>
      </c>
      <c r="C293" s="7">
        <v>10700</v>
      </c>
      <c r="D293" s="7">
        <v>12938</v>
      </c>
      <c r="E293" s="7">
        <v>14774</v>
      </c>
      <c r="F293" s="7">
        <v>14348</v>
      </c>
      <c r="G293" s="7">
        <v>17311</v>
      </c>
      <c r="H293" s="7">
        <v>18794</v>
      </c>
      <c r="I293" s="7">
        <v>16874</v>
      </c>
      <c r="J293" s="7">
        <f t="shared" si="45"/>
        <v>105739</v>
      </c>
    </row>
    <row r="294" spans="2:10" x14ac:dyDescent="0.25">
      <c r="B294" t="s">
        <v>21</v>
      </c>
      <c r="C294" s="7">
        <v>10</v>
      </c>
      <c r="D294" s="7">
        <v>354</v>
      </c>
      <c r="E294" s="7">
        <v>89</v>
      </c>
      <c r="F294" s="7">
        <v>153</v>
      </c>
      <c r="G294" s="7">
        <v>128</v>
      </c>
      <c r="H294" s="7">
        <v>27</v>
      </c>
      <c r="I294" s="7">
        <v>10</v>
      </c>
      <c r="J294" s="7">
        <f t="shared" si="45"/>
        <v>771</v>
      </c>
    </row>
    <row r="295" spans="2:10" x14ac:dyDescent="0.25">
      <c r="B295" t="s">
        <v>22</v>
      </c>
      <c r="C295" s="7"/>
      <c r="D295" s="7"/>
      <c r="E295" s="7">
        <v>5</v>
      </c>
      <c r="F295" s="7">
        <v>21</v>
      </c>
      <c r="G295" s="7">
        <v>20</v>
      </c>
      <c r="H295" s="7"/>
      <c r="I295" s="7"/>
      <c r="J295" s="7">
        <f t="shared" si="45"/>
        <v>46</v>
      </c>
    </row>
    <row r="296" spans="2:10" x14ac:dyDescent="0.25">
      <c r="B296" t="s">
        <v>12</v>
      </c>
      <c r="C296" s="7">
        <v>4569</v>
      </c>
      <c r="D296" s="7">
        <v>187</v>
      </c>
      <c r="E296" s="7">
        <v>199</v>
      </c>
      <c r="F296" s="7">
        <v>217</v>
      </c>
      <c r="G296" s="7">
        <v>197</v>
      </c>
      <c r="H296" s="7">
        <v>279</v>
      </c>
      <c r="I296" s="7">
        <v>379</v>
      </c>
      <c r="J296" s="7">
        <f t="shared" si="45"/>
        <v>6027</v>
      </c>
    </row>
    <row r="297" spans="2:10" x14ac:dyDescent="0.25">
      <c r="B297" t="s">
        <v>23</v>
      </c>
      <c r="C297" s="7">
        <v>2984</v>
      </c>
      <c r="D297" s="7">
        <v>2492</v>
      </c>
      <c r="E297" s="7">
        <v>3289</v>
      </c>
      <c r="F297" s="7">
        <v>3159</v>
      </c>
      <c r="G297" s="7">
        <v>2859</v>
      </c>
      <c r="H297" s="7">
        <v>2541</v>
      </c>
      <c r="I297" s="7">
        <v>2282</v>
      </c>
      <c r="J297" s="7">
        <f t="shared" si="45"/>
        <v>19606</v>
      </c>
    </row>
    <row r="298" spans="2:10" x14ac:dyDescent="0.25">
      <c r="B298" t="s">
        <v>39</v>
      </c>
      <c r="C298" s="7"/>
      <c r="D298" s="7"/>
      <c r="E298" s="7">
        <v>4</v>
      </c>
      <c r="F298" s="7"/>
      <c r="G298" s="7"/>
      <c r="H298" s="7"/>
      <c r="I298" s="7"/>
      <c r="J298" s="7">
        <f t="shared" si="45"/>
        <v>4</v>
      </c>
    </row>
    <row r="299" spans="2:10" ht="15.75" thickBot="1" x14ac:dyDescent="0.3">
      <c r="B299" s="4" t="s">
        <v>13</v>
      </c>
      <c r="C299" s="8">
        <f t="shared" ref="C299:I299" si="46">SUM(C285:C298)</f>
        <v>50784</v>
      </c>
      <c r="D299" s="8">
        <f t="shared" si="46"/>
        <v>48233</v>
      </c>
      <c r="E299" s="8">
        <f t="shared" si="46"/>
        <v>54663</v>
      </c>
      <c r="F299" s="8">
        <f t="shared" si="46"/>
        <v>47629</v>
      </c>
      <c r="G299" s="8">
        <f t="shared" si="46"/>
        <v>48239</v>
      </c>
      <c r="H299" s="8">
        <f t="shared" si="46"/>
        <v>49252</v>
      </c>
      <c r="I299" s="8">
        <f t="shared" si="46"/>
        <v>50057</v>
      </c>
      <c r="J299" s="8">
        <f t="shared" si="45"/>
        <v>348857</v>
      </c>
    </row>
    <row r="300" spans="2:10" ht="15.75" thickTop="1" x14ac:dyDescent="0.25">
      <c r="C300" s="7"/>
      <c r="D300" s="7"/>
      <c r="E300" s="7"/>
      <c r="F300" s="7"/>
      <c r="G300" s="7"/>
      <c r="H300" s="7"/>
      <c r="I300" s="7"/>
    </row>
    <row r="301" spans="2:10" x14ac:dyDescent="0.25">
      <c r="B301" s="1" t="s">
        <v>69</v>
      </c>
    </row>
    <row r="302" spans="2:10" x14ac:dyDescent="0.25">
      <c r="B302" t="s">
        <v>18</v>
      </c>
      <c r="D302">
        <v>3</v>
      </c>
      <c r="J302">
        <f>SUM(D302:I302)</f>
        <v>3</v>
      </c>
    </row>
    <row r="303" spans="2:10" ht="15.75" thickBot="1" x14ac:dyDescent="0.3">
      <c r="B303" s="4" t="s">
        <v>13</v>
      </c>
      <c r="C303" s="6"/>
      <c r="D303" s="6">
        <f>SUM(D302)</f>
        <v>3</v>
      </c>
      <c r="E303" s="6"/>
      <c r="F303" s="6"/>
      <c r="G303" s="6"/>
      <c r="H303" s="6"/>
      <c r="I303" s="6"/>
      <c r="J303" s="6">
        <f>SUM(D303:I303)</f>
        <v>3</v>
      </c>
    </row>
    <row r="304" spans="2:10" ht="15.75" thickTop="1" x14ac:dyDescent="0.25"/>
    <row r="305" spans="2:10" x14ac:dyDescent="0.25">
      <c r="B305" s="1" t="s">
        <v>70</v>
      </c>
    </row>
    <row r="306" spans="2:10" x14ac:dyDescent="0.25">
      <c r="B306" t="s">
        <v>15</v>
      </c>
      <c r="C306" s="7"/>
      <c r="D306" s="7"/>
      <c r="E306" s="7"/>
      <c r="F306" s="7">
        <v>8</v>
      </c>
      <c r="G306" s="7"/>
      <c r="H306" s="7"/>
      <c r="I306" s="7">
        <v>10</v>
      </c>
      <c r="J306" s="7">
        <f t="shared" ref="J306:J312" si="47">SUM(C306:I306)</f>
        <v>18</v>
      </c>
    </row>
    <row r="307" spans="2:10" x14ac:dyDescent="0.25">
      <c r="B307" t="s">
        <v>16</v>
      </c>
      <c r="C307" s="7">
        <v>18</v>
      </c>
      <c r="D307" s="7"/>
      <c r="E307" s="7"/>
      <c r="F307" s="7">
        <v>14</v>
      </c>
      <c r="G307" s="7">
        <v>72</v>
      </c>
      <c r="H307" s="7"/>
      <c r="I307" s="7">
        <v>10</v>
      </c>
      <c r="J307" s="7">
        <f t="shared" si="47"/>
        <v>114</v>
      </c>
    </row>
    <row r="308" spans="2:10" x14ac:dyDescent="0.25">
      <c r="B308" t="s">
        <v>18</v>
      </c>
      <c r="C308" s="7"/>
      <c r="D308" s="7"/>
      <c r="E308" s="7"/>
      <c r="F308" s="7"/>
      <c r="G308" s="7">
        <v>2</v>
      </c>
      <c r="H308" s="7"/>
      <c r="I308" s="7"/>
      <c r="J308" s="7">
        <f t="shared" si="47"/>
        <v>2</v>
      </c>
    </row>
    <row r="309" spans="2:10" x14ac:dyDescent="0.25">
      <c r="B309" t="s">
        <v>19</v>
      </c>
      <c r="C309" s="7"/>
      <c r="D309" s="7">
        <v>16</v>
      </c>
      <c r="E309" s="7">
        <v>30</v>
      </c>
      <c r="F309" s="7">
        <v>41</v>
      </c>
      <c r="G309" s="7">
        <v>260</v>
      </c>
      <c r="H309" s="7">
        <v>270</v>
      </c>
      <c r="I309" s="7">
        <v>249</v>
      </c>
      <c r="J309" s="7">
        <f t="shared" si="47"/>
        <v>866</v>
      </c>
    </row>
    <row r="310" spans="2:10" x14ac:dyDescent="0.25">
      <c r="B310" t="s">
        <v>21</v>
      </c>
      <c r="C310" s="7">
        <v>82</v>
      </c>
      <c r="D310" s="7">
        <v>21</v>
      </c>
      <c r="E310" s="7"/>
      <c r="F310" s="7"/>
      <c r="G310" s="7"/>
      <c r="H310" s="7">
        <v>354</v>
      </c>
      <c r="I310" s="7">
        <v>381</v>
      </c>
      <c r="J310" s="7">
        <f t="shared" si="47"/>
        <v>838</v>
      </c>
    </row>
    <row r="311" spans="2:10" x14ac:dyDescent="0.25">
      <c r="B311" t="s">
        <v>12</v>
      </c>
      <c r="C311" s="7">
        <v>2272</v>
      </c>
      <c r="D311" s="7">
        <v>2148</v>
      </c>
      <c r="E311" s="7">
        <v>2106</v>
      </c>
      <c r="F311" s="7">
        <v>2195</v>
      </c>
      <c r="G311" s="7">
        <v>1698</v>
      </c>
      <c r="H311" s="7">
        <v>1478</v>
      </c>
      <c r="I311" s="7">
        <v>1543</v>
      </c>
      <c r="J311" s="7">
        <f t="shared" si="47"/>
        <v>13440</v>
      </c>
    </row>
    <row r="312" spans="2:10" ht="15.75" thickBot="1" x14ac:dyDescent="0.3">
      <c r="B312" s="4" t="s">
        <v>13</v>
      </c>
      <c r="C312" s="8">
        <f t="shared" ref="C312:I312" si="48">SUM(C306:C311)</f>
        <v>2372</v>
      </c>
      <c r="D312" s="8">
        <f t="shared" si="48"/>
        <v>2185</v>
      </c>
      <c r="E312" s="8">
        <f t="shared" si="48"/>
        <v>2136</v>
      </c>
      <c r="F312" s="8">
        <f t="shared" si="48"/>
        <v>2258</v>
      </c>
      <c r="G312" s="8">
        <f t="shared" si="48"/>
        <v>2032</v>
      </c>
      <c r="H312" s="8">
        <f t="shared" si="48"/>
        <v>2102</v>
      </c>
      <c r="I312" s="8">
        <f t="shared" si="48"/>
        <v>2193</v>
      </c>
      <c r="J312" s="8">
        <f t="shared" si="47"/>
        <v>15278</v>
      </c>
    </row>
    <row r="313" spans="2:10" ht="15.75" thickTop="1" x14ac:dyDescent="0.25">
      <c r="C313" s="7"/>
      <c r="D313" s="7"/>
      <c r="E313" s="7"/>
      <c r="F313" s="7"/>
      <c r="G313" s="7"/>
      <c r="H313" s="7"/>
      <c r="I313" s="7"/>
    </row>
    <row r="314" spans="2:10" x14ac:dyDescent="0.25">
      <c r="B314" s="1" t="s">
        <v>71</v>
      </c>
    </row>
    <row r="315" spans="2:10" x14ac:dyDescent="0.25">
      <c r="B315" t="s">
        <v>20</v>
      </c>
      <c r="E315">
        <v>9</v>
      </c>
      <c r="J315">
        <f>SUM(C315:I315)</f>
        <v>9</v>
      </c>
    </row>
    <row r="316" spans="2:10" x14ac:dyDescent="0.25">
      <c r="B316" t="s">
        <v>12</v>
      </c>
      <c r="C316">
        <v>27</v>
      </c>
      <c r="D316">
        <v>17</v>
      </c>
      <c r="E316">
        <v>12</v>
      </c>
      <c r="F316">
        <v>18</v>
      </c>
      <c r="G316">
        <v>32</v>
      </c>
      <c r="H316">
        <v>30</v>
      </c>
      <c r="I316">
        <v>25</v>
      </c>
      <c r="J316">
        <f>SUM(C316:I316)</f>
        <v>161</v>
      </c>
    </row>
    <row r="317" spans="2:10" ht="15.75" thickBot="1" x14ac:dyDescent="0.3">
      <c r="B317" s="4" t="s">
        <v>13</v>
      </c>
      <c r="C317" s="6">
        <f t="shared" ref="C317:I317" si="49">SUM(C315:C316)</f>
        <v>27</v>
      </c>
      <c r="D317" s="6">
        <f t="shared" si="49"/>
        <v>17</v>
      </c>
      <c r="E317" s="6">
        <f t="shared" si="49"/>
        <v>21</v>
      </c>
      <c r="F317" s="6">
        <f t="shared" si="49"/>
        <v>18</v>
      </c>
      <c r="G317" s="6">
        <f t="shared" si="49"/>
        <v>32</v>
      </c>
      <c r="H317" s="6">
        <f t="shared" si="49"/>
        <v>30</v>
      </c>
      <c r="I317" s="6">
        <f t="shared" si="49"/>
        <v>25</v>
      </c>
      <c r="J317" s="6">
        <f>SUM(C317:I317)</f>
        <v>170</v>
      </c>
    </row>
    <row r="318" spans="2:10" ht="15.75" thickTop="1" x14ac:dyDescent="0.25"/>
    <row r="319" spans="2:10" x14ac:dyDescent="0.25">
      <c r="B319" s="1" t="s">
        <v>72</v>
      </c>
    </row>
    <row r="320" spans="2:10" x14ac:dyDescent="0.25">
      <c r="B320" t="s">
        <v>15</v>
      </c>
      <c r="C320">
        <v>56</v>
      </c>
      <c r="D320">
        <v>40</v>
      </c>
      <c r="H320">
        <v>7</v>
      </c>
      <c r="I320">
        <v>25</v>
      </c>
      <c r="J320">
        <f t="shared" ref="J320:J326" si="50">SUM(C320:I320)</f>
        <v>128</v>
      </c>
    </row>
    <row r="321" spans="2:10" x14ac:dyDescent="0.25">
      <c r="B321" t="s">
        <v>16</v>
      </c>
      <c r="D321">
        <v>6</v>
      </c>
      <c r="E321">
        <v>23</v>
      </c>
      <c r="F321">
        <v>1</v>
      </c>
      <c r="G321">
        <v>1</v>
      </c>
      <c r="H321">
        <v>48</v>
      </c>
      <c r="I321">
        <v>21</v>
      </c>
      <c r="J321">
        <f t="shared" si="50"/>
        <v>100</v>
      </c>
    </row>
    <row r="322" spans="2:10" x14ac:dyDescent="0.25">
      <c r="B322" t="s">
        <v>19</v>
      </c>
      <c r="D322">
        <v>34</v>
      </c>
      <c r="E322">
        <v>11</v>
      </c>
      <c r="F322">
        <v>16</v>
      </c>
      <c r="G322">
        <v>6</v>
      </c>
      <c r="I322">
        <v>2</v>
      </c>
      <c r="J322">
        <f t="shared" si="50"/>
        <v>69</v>
      </c>
    </row>
    <row r="323" spans="2:10" x14ac:dyDescent="0.25">
      <c r="B323" t="s">
        <v>21</v>
      </c>
      <c r="C323">
        <v>47</v>
      </c>
      <c r="D323">
        <v>171</v>
      </c>
      <c r="E323">
        <v>88</v>
      </c>
      <c r="F323">
        <v>51</v>
      </c>
      <c r="G323">
        <v>53</v>
      </c>
      <c r="H323">
        <v>47</v>
      </c>
      <c r="I323">
        <v>223</v>
      </c>
      <c r="J323">
        <f t="shared" si="50"/>
        <v>680</v>
      </c>
    </row>
    <row r="324" spans="2:10" x14ac:dyDescent="0.25">
      <c r="B324" t="s">
        <v>22</v>
      </c>
      <c r="C324">
        <v>4</v>
      </c>
      <c r="D324">
        <v>17</v>
      </c>
      <c r="E324">
        <v>28</v>
      </c>
      <c r="F324">
        <v>35</v>
      </c>
      <c r="G324">
        <v>48</v>
      </c>
      <c r="H324">
        <v>10</v>
      </c>
      <c r="I324">
        <v>26</v>
      </c>
      <c r="J324">
        <f t="shared" si="50"/>
        <v>168</v>
      </c>
    </row>
    <row r="325" spans="2:10" x14ac:dyDescent="0.25">
      <c r="B325" t="s">
        <v>12</v>
      </c>
      <c r="C325" s="7">
        <v>1535</v>
      </c>
      <c r="D325" s="7">
        <v>1171</v>
      </c>
      <c r="E325" s="7">
        <v>1380</v>
      </c>
      <c r="F325" s="7">
        <v>1347</v>
      </c>
      <c r="G325" s="7">
        <v>1281</v>
      </c>
      <c r="H325" s="7">
        <v>1212</v>
      </c>
      <c r="I325" s="7">
        <v>1029</v>
      </c>
      <c r="J325" s="7">
        <f t="shared" si="50"/>
        <v>8955</v>
      </c>
    </row>
    <row r="326" spans="2:10" ht="15.75" thickBot="1" x14ac:dyDescent="0.3">
      <c r="B326" s="4" t="s">
        <v>13</v>
      </c>
      <c r="C326" s="8">
        <f t="shared" ref="C326:I326" si="51">SUM(C320:C325)</f>
        <v>1642</v>
      </c>
      <c r="D326" s="8">
        <f t="shared" si="51"/>
        <v>1439</v>
      </c>
      <c r="E326" s="8">
        <f t="shared" si="51"/>
        <v>1530</v>
      </c>
      <c r="F326" s="8">
        <f t="shared" si="51"/>
        <v>1450</v>
      </c>
      <c r="G326" s="8">
        <f t="shared" si="51"/>
        <v>1389</v>
      </c>
      <c r="H326" s="8">
        <f t="shared" si="51"/>
        <v>1324</v>
      </c>
      <c r="I326" s="8">
        <f t="shared" si="51"/>
        <v>1326</v>
      </c>
      <c r="J326" s="8">
        <f t="shared" si="50"/>
        <v>10100</v>
      </c>
    </row>
    <row r="327" spans="2:10" ht="15.75" thickTop="1" x14ac:dyDescent="0.25">
      <c r="C327" s="7"/>
      <c r="D327" s="7"/>
      <c r="E327" s="7"/>
      <c r="F327" s="7"/>
      <c r="G327" s="7"/>
      <c r="H327" s="7"/>
      <c r="I327" s="7"/>
    </row>
    <row r="328" spans="2:10" x14ac:dyDescent="0.25">
      <c r="B328" s="1" t="s">
        <v>73</v>
      </c>
    </row>
    <row r="329" spans="2:10" x14ac:dyDescent="0.25">
      <c r="B329" t="s">
        <v>19</v>
      </c>
      <c r="H329">
        <v>3</v>
      </c>
      <c r="I329">
        <v>1</v>
      </c>
      <c r="J329">
        <f>SUM(C329:I329)</f>
        <v>4</v>
      </c>
    </row>
    <row r="330" spans="2:10" x14ac:dyDescent="0.25">
      <c r="B330" t="s">
        <v>12</v>
      </c>
      <c r="C330">
        <v>149</v>
      </c>
      <c r="D330">
        <v>91</v>
      </c>
      <c r="E330">
        <v>69</v>
      </c>
      <c r="F330">
        <v>66</v>
      </c>
      <c r="G330">
        <v>94</v>
      </c>
      <c r="H330">
        <v>102</v>
      </c>
      <c r="I330">
        <v>143</v>
      </c>
      <c r="J330">
        <f>SUM(C330:I330)</f>
        <v>714</v>
      </c>
    </row>
    <row r="331" spans="2:10" ht="15.75" thickBot="1" x14ac:dyDescent="0.3">
      <c r="B331" s="4" t="s">
        <v>13</v>
      </c>
      <c r="C331" s="6">
        <f t="shared" ref="C331:I331" si="52">SUM(C329:C330)</f>
        <v>149</v>
      </c>
      <c r="D331" s="6">
        <f t="shared" si="52"/>
        <v>91</v>
      </c>
      <c r="E331" s="6">
        <f t="shared" si="52"/>
        <v>69</v>
      </c>
      <c r="F331" s="6">
        <f t="shared" si="52"/>
        <v>66</v>
      </c>
      <c r="G331" s="6">
        <f t="shared" si="52"/>
        <v>94</v>
      </c>
      <c r="H331" s="6">
        <f t="shared" si="52"/>
        <v>105</v>
      </c>
      <c r="I331" s="6">
        <f t="shared" si="52"/>
        <v>144</v>
      </c>
      <c r="J331" s="6">
        <f>SUM(C331:I331)</f>
        <v>718</v>
      </c>
    </row>
    <row r="332" spans="2:10" ht="15.75" thickTop="1" x14ac:dyDescent="0.25"/>
    <row r="333" spans="2:10" x14ac:dyDescent="0.25">
      <c r="B333" s="1" t="s">
        <v>74</v>
      </c>
    </row>
    <row r="334" spans="2:10" x14ac:dyDescent="0.25">
      <c r="B334" t="s">
        <v>12</v>
      </c>
      <c r="C334">
        <v>1</v>
      </c>
      <c r="E334">
        <v>3</v>
      </c>
      <c r="H334">
        <v>2</v>
      </c>
      <c r="J334">
        <f>SUM(C334:I334)</f>
        <v>6</v>
      </c>
    </row>
    <row r="335" spans="2:10" ht="15.75" thickBot="1" x14ac:dyDescent="0.3">
      <c r="B335" s="4" t="s">
        <v>13</v>
      </c>
      <c r="C335" s="6">
        <v>1</v>
      </c>
      <c r="D335" s="6"/>
      <c r="E335" s="6">
        <v>3</v>
      </c>
      <c r="F335" s="6"/>
      <c r="G335" s="6"/>
      <c r="H335" s="6">
        <v>2</v>
      </c>
      <c r="I335" s="6"/>
      <c r="J335" s="6">
        <f>SUM(C335:I335)</f>
        <v>6</v>
      </c>
    </row>
    <row r="336" spans="2:10" ht="15.75" thickTop="1" x14ac:dyDescent="0.25"/>
    <row r="337" spans="2:10" x14ac:dyDescent="0.25">
      <c r="B337" s="1" t="s">
        <v>75</v>
      </c>
    </row>
    <row r="338" spans="2:10" x14ac:dyDescent="0.25">
      <c r="B338" t="s">
        <v>19</v>
      </c>
      <c r="D338">
        <v>0</v>
      </c>
      <c r="J338">
        <f>SUM(C338:I338)</f>
        <v>0</v>
      </c>
    </row>
    <row r="339" spans="2:10" x14ac:dyDescent="0.25">
      <c r="B339" t="s">
        <v>20</v>
      </c>
      <c r="E339">
        <v>0</v>
      </c>
      <c r="F339">
        <v>0</v>
      </c>
      <c r="G339">
        <v>0</v>
      </c>
      <c r="J339">
        <f>SUM(C339:I339)</f>
        <v>0</v>
      </c>
    </row>
    <row r="340" spans="2:10" x14ac:dyDescent="0.25">
      <c r="B340" t="s">
        <v>12</v>
      </c>
      <c r="C340">
        <v>162</v>
      </c>
      <c r="D340">
        <v>138</v>
      </c>
      <c r="E340">
        <v>130</v>
      </c>
      <c r="F340">
        <v>67</v>
      </c>
      <c r="G340">
        <v>97</v>
      </c>
      <c r="H340">
        <v>150</v>
      </c>
      <c r="I340">
        <v>138</v>
      </c>
      <c r="J340">
        <f>SUM(C340:I340)</f>
        <v>882</v>
      </c>
    </row>
    <row r="341" spans="2:10" ht="15.75" thickBot="1" x14ac:dyDescent="0.3">
      <c r="B341" s="4" t="s">
        <v>13</v>
      </c>
      <c r="C341" s="6">
        <f t="shared" ref="C341:I341" si="53">SUM(C338:C340)</f>
        <v>162</v>
      </c>
      <c r="D341" s="6">
        <f t="shared" si="53"/>
        <v>138</v>
      </c>
      <c r="E341" s="6">
        <f t="shared" si="53"/>
        <v>130</v>
      </c>
      <c r="F341" s="6">
        <f t="shared" si="53"/>
        <v>67</v>
      </c>
      <c r="G341" s="6">
        <f t="shared" si="53"/>
        <v>97</v>
      </c>
      <c r="H341" s="6">
        <f t="shared" si="53"/>
        <v>150</v>
      </c>
      <c r="I341" s="6">
        <f t="shared" si="53"/>
        <v>138</v>
      </c>
      <c r="J341" s="6">
        <f>SUM(C341:I341)</f>
        <v>882</v>
      </c>
    </row>
    <row r="342" spans="2:10" ht="15.75" thickTop="1" x14ac:dyDescent="0.25"/>
    <row r="343" spans="2:10" x14ac:dyDescent="0.25">
      <c r="B343" s="1" t="s">
        <v>76</v>
      </c>
    </row>
    <row r="344" spans="2:10" x14ac:dyDescent="0.25">
      <c r="B344" t="s">
        <v>12</v>
      </c>
      <c r="C344">
        <v>1</v>
      </c>
      <c r="I344">
        <v>4</v>
      </c>
      <c r="J344">
        <f>SUM(C344:I344)</f>
        <v>5</v>
      </c>
    </row>
    <row r="345" spans="2:10" ht="15.75" thickBot="1" x14ac:dyDescent="0.3">
      <c r="B345" s="4" t="s">
        <v>13</v>
      </c>
      <c r="C345" s="6">
        <f>SUM(C344)</f>
        <v>1</v>
      </c>
      <c r="D345" s="6"/>
      <c r="E345" s="6"/>
      <c r="F345" s="6"/>
      <c r="G345" s="6"/>
      <c r="H345" s="6"/>
      <c r="I345" s="6">
        <f>SUM(I344)</f>
        <v>4</v>
      </c>
      <c r="J345" s="6">
        <f>SUM(C345:I345)</f>
        <v>5</v>
      </c>
    </row>
    <row r="346" spans="2:10" ht="15.75" thickTop="1" x14ac:dyDescent="0.25"/>
    <row r="347" spans="2:10" x14ac:dyDescent="0.25">
      <c r="B347" s="1" t="s">
        <v>77</v>
      </c>
    </row>
    <row r="348" spans="2:10" x14ac:dyDescent="0.25">
      <c r="B348" t="s">
        <v>15</v>
      </c>
      <c r="C348" s="7">
        <v>432</v>
      </c>
      <c r="D348" s="7">
        <v>576</v>
      </c>
      <c r="E348" s="7">
        <v>315</v>
      </c>
      <c r="F348" s="7">
        <v>139</v>
      </c>
      <c r="G348" s="7">
        <v>479</v>
      </c>
      <c r="H348" s="7">
        <v>932</v>
      </c>
      <c r="I348" s="7">
        <v>1138</v>
      </c>
      <c r="J348" s="7">
        <f t="shared" ref="J348:J356" si="54">SUM(C348:I348)</f>
        <v>4011</v>
      </c>
    </row>
    <row r="349" spans="2:10" x14ac:dyDescent="0.25">
      <c r="B349" t="s">
        <v>16</v>
      </c>
      <c r="C349" s="7">
        <v>290</v>
      </c>
      <c r="D349" s="7">
        <v>781</v>
      </c>
      <c r="E349" s="7">
        <v>1878</v>
      </c>
      <c r="F349" s="7">
        <v>1985</v>
      </c>
      <c r="G349" s="7">
        <v>1898</v>
      </c>
      <c r="H349" s="7">
        <v>2135</v>
      </c>
      <c r="I349" s="7">
        <v>1420</v>
      </c>
      <c r="J349" s="7">
        <f t="shared" si="54"/>
        <v>10387</v>
      </c>
    </row>
    <row r="350" spans="2:10" x14ac:dyDescent="0.25">
      <c r="B350" t="s">
        <v>18</v>
      </c>
      <c r="C350" s="7"/>
      <c r="D350" s="7"/>
      <c r="E350" s="7">
        <v>10</v>
      </c>
      <c r="F350" s="7"/>
      <c r="G350" s="7"/>
      <c r="H350" s="7"/>
      <c r="I350" s="7"/>
      <c r="J350" s="7">
        <f t="shared" si="54"/>
        <v>10</v>
      </c>
    </row>
    <row r="351" spans="2:10" x14ac:dyDescent="0.25">
      <c r="B351" t="s">
        <v>19</v>
      </c>
      <c r="C351" s="7">
        <v>650</v>
      </c>
      <c r="D351" s="7">
        <v>482</v>
      </c>
      <c r="E351" s="7">
        <v>375</v>
      </c>
      <c r="F351" s="7">
        <v>400</v>
      </c>
      <c r="G351" s="7">
        <v>639</v>
      </c>
      <c r="H351" s="7">
        <v>1054</v>
      </c>
      <c r="I351" s="7">
        <v>1455</v>
      </c>
      <c r="J351" s="7">
        <f t="shared" si="54"/>
        <v>5055</v>
      </c>
    </row>
    <row r="352" spans="2:10" x14ac:dyDescent="0.25">
      <c r="B352" t="s">
        <v>21</v>
      </c>
      <c r="C352" s="7">
        <v>57</v>
      </c>
      <c r="D352" s="7">
        <v>51</v>
      </c>
      <c r="E352" s="7"/>
      <c r="F352" s="7">
        <v>9</v>
      </c>
      <c r="G352" s="7">
        <v>24</v>
      </c>
      <c r="H352" s="7">
        <v>9</v>
      </c>
      <c r="I352" s="7">
        <v>185</v>
      </c>
      <c r="J352" s="7">
        <f t="shared" si="54"/>
        <v>335</v>
      </c>
    </row>
    <row r="353" spans="2:10" x14ac:dyDescent="0.25">
      <c r="B353" t="s">
        <v>22</v>
      </c>
      <c r="C353" s="7">
        <v>107</v>
      </c>
      <c r="D353" s="7">
        <v>62</v>
      </c>
      <c r="E353" s="7"/>
      <c r="F353" s="7"/>
      <c r="G353" s="7">
        <v>11</v>
      </c>
      <c r="H353" s="7"/>
      <c r="I353" s="7">
        <v>244</v>
      </c>
      <c r="J353" s="7">
        <f t="shared" si="54"/>
        <v>424</v>
      </c>
    </row>
    <row r="354" spans="2:10" x14ac:dyDescent="0.25">
      <c r="B354" t="s">
        <v>12</v>
      </c>
      <c r="C354" s="7">
        <v>5139</v>
      </c>
      <c r="D354" s="7">
        <v>4700</v>
      </c>
      <c r="E354" s="7">
        <v>5002</v>
      </c>
      <c r="F354" s="7">
        <v>4763</v>
      </c>
      <c r="G354" s="7">
        <v>3931</v>
      </c>
      <c r="H354" s="7">
        <v>2879</v>
      </c>
      <c r="I354" s="7">
        <v>1821</v>
      </c>
      <c r="J354" s="7">
        <f t="shared" si="54"/>
        <v>28235</v>
      </c>
    </row>
    <row r="355" spans="2:10" x14ac:dyDescent="0.25">
      <c r="B355" t="s">
        <v>39</v>
      </c>
      <c r="C355" s="7"/>
      <c r="D355" s="7"/>
      <c r="E355" s="7"/>
      <c r="F355" s="7"/>
      <c r="G355" s="7"/>
      <c r="H355" s="7"/>
      <c r="I355" s="7">
        <v>39</v>
      </c>
      <c r="J355" s="7">
        <f t="shared" si="54"/>
        <v>39</v>
      </c>
    </row>
    <row r="356" spans="2:10" ht="15.75" thickBot="1" x14ac:dyDescent="0.3">
      <c r="B356" s="4" t="s">
        <v>13</v>
      </c>
      <c r="C356" s="8">
        <f t="shared" ref="C356:I356" si="55">SUM(C348:C355)</f>
        <v>6675</v>
      </c>
      <c r="D356" s="8">
        <f t="shared" si="55"/>
        <v>6652</v>
      </c>
      <c r="E356" s="8">
        <f t="shared" si="55"/>
        <v>7580</v>
      </c>
      <c r="F356" s="8">
        <f t="shared" si="55"/>
        <v>7296</v>
      </c>
      <c r="G356" s="8">
        <f t="shared" si="55"/>
        <v>6982</v>
      </c>
      <c r="H356" s="8">
        <f t="shared" si="55"/>
        <v>7009</v>
      </c>
      <c r="I356" s="8">
        <f t="shared" si="55"/>
        <v>6302</v>
      </c>
      <c r="J356" s="8">
        <f t="shared" si="54"/>
        <v>48496</v>
      </c>
    </row>
    <row r="357" spans="2:10" ht="15.75" thickTop="1" x14ac:dyDescent="0.25">
      <c r="C357" s="7"/>
      <c r="D357" s="7"/>
      <c r="E357" s="7"/>
      <c r="F357" s="7"/>
      <c r="G357" s="7"/>
      <c r="H357" s="7"/>
      <c r="I357" s="7"/>
    </row>
    <row r="358" spans="2:10" x14ac:dyDescent="0.25">
      <c r="B358" s="1" t="s">
        <v>78</v>
      </c>
    </row>
    <row r="359" spans="2:10" x14ac:dyDescent="0.25">
      <c r="B359" t="s">
        <v>15</v>
      </c>
      <c r="C359" s="7">
        <v>6</v>
      </c>
      <c r="D359" s="7"/>
      <c r="E359" s="7">
        <v>61</v>
      </c>
      <c r="F359" s="7">
        <v>217</v>
      </c>
      <c r="G359" s="7">
        <v>160</v>
      </c>
      <c r="H359" s="7">
        <v>80</v>
      </c>
      <c r="I359" s="7">
        <v>28</v>
      </c>
      <c r="J359" s="7">
        <f t="shared" ref="J359:J369" si="56">SUM(C359:I359)</f>
        <v>552</v>
      </c>
    </row>
    <row r="360" spans="2:10" x14ac:dyDescent="0.25">
      <c r="B360" t="s">
        <v>26</v>
      </c>
      <c r="C360" s="7"/>
      <c r="D360" s="7"/>
      <c r="E360" s="7"/>
      <c r="F360" s="7"/>
      <c r="G360" s="7">
        <v>2</v>
      </c>
      <c r="H360" s="7"/>
      <c r="I360" s="7"/>
      <c r="J360" s="7">
        <f t="shared" si="56"/>
        <v>2</v>
      </c>
    </row>
    <row r="361" spans="2:10" x14ac:dyDescent="0.25">
      <c r="B361" t="s">
        <v>16</v>
      </c>
      <c r="C361" s="7">
        <v>33</v>
      </c>
      <c r="D361" s="7">
        <v>15</v>
      </c>
      <c r="E361" s="7">
        <v>5</v>
      </c>
      <c r="F361" s="7"/>
      <c r="G361" s="7">
        <v>47</v>
      </c>
      <c r="H361" s="7">
        <v>16</v>
      </c>
      <c r="I361" s="7"/>
      <c r="J361" s="7">
        <f t="shared" si="56"/>
        <v>116</v>
      </c>
    </row>
    <row r="362" spans="2:10" x14ac:dyDescent="0.25">
      <c r="B362" t="s">
        <v>42</v>
      </c>
      <c r="C362" s="7"/>
      <c r="D362" s="7"/>
      <c r="E362" s="7"/>
      <c r="F362" s="7">
        <v>1</v>
      </c>
      <c r="G362" s="7"/>
      <c r="H362" s="7"/>
      <c r="I362" s="7"/>
      <c r="J362" s="7">
        <f t="shared" si="56"/>
        <v>1</v>
      </c>
    </row>
    <row r="363" spans="2:10" x14ac:dyDescent="0.25">
      <c r="B363" t="s">
        <v>18</v>
      </c>
      <c r="C363" s="7"/>
      <c r="D363" s="7">
        <v>27</v>
      </c>
      <c r="E363" s="7">
        <v>33</v>
      </c>
      <c r="F363" s="7">
        <v>27</v>
      </c>
      <c r="G363" s="7">
        <v>20</v>
      </c>
      <c r="H363" s="7">
        <v>14</v>
      </c>
      <c r="I363" s="7">
        <v>14</v>
      </c>
      <c r="J363" s="7">
        <f t="shared" si="56"/>
        <v>135</v>
      </c>
    </row>
    <row r="364" spans="2:10" x14ac:dyDescent="0.25">
      <c r="B364" t="s">
        <v>19</v>
      </c>
      <c r="C364" s="7">
        <v>1</v>
      </c>
      <c r="D364" s="7"/>
      <c r="E364" s="7"/>
      <c r="F364" s="7"/>
      <c r="G364" s="7">
        <v>0</v>
      </c>
      <c r="H364" s="7"/>
      <c r="I364" s="7">
        <v>3</v>
      </c>
      <c r="J364" s="7">
        <f t="shared" si="56"/>
        <v>4</v>
      </c>
    </row>
    <row r="365" spans="2:10" x14ac:dyDescent="0.25">
      <c r="B365" t="s">
        <v>20</v>
      </c>
      <c r="C365" s="7"/>
      <c r="D365" s="7"/>
      <c r="E365" s="7">
        <v>25</v>
      </c>
      <c r="F365" s="7">
        <v>17</v>
      </c>
      <c r="G365" s="7">
        <v>7</v>
      </c>
      <c r="H365" s="7"/>
      <c r="I365" s="7"/>
      <c r="J365" s="7">
        <f t="shared" si="56"/>
        <v>49</v>
      </c>
    </row>
    <row r="366" spans="2:10" x14ac:dyDescent="0.25">
      <c r="B366" t="s">
        <v>21</v>
      </c>
      <c r="C366" s="7">
        <v>15</v>
      </c>
      <c r="D366" s="7"/>
      <c r="E366" s="7"/>
      <c r="F366" s="7"/>
      <c r="G366" s="7"/>
      <c r="H366" s="7"/>
      <c r="I366" s="7"/>
      <c r="J366" s="7">
        <f t="shared" si="56"/>
        <v>15</v>
      </c>
    </row>
    <row r="367" spans="2:10" x14ac:dyDescent="0.25">
      <c r="B367" t="s">
        <v>12</v>
      </c>
      <c r="C367" s="7">
        <v>1876</v>
      </c>
      <c r="D367" s="7">
        <v>1287</v>
      </c>
      <c r="E367" s="7">
        <v>1405</v>
      </c>
      <c r="F367" s="7">
        <v>1562</v>
      </c>
      <c r="G367" s="7">
        <v>1424</v>
      </c>
      <c r="H367" s="7">
        <v>1601</v>
      </c>
      <c r="I367" s="7">
        <v>1701</v>
      </c>
      <c r="J367" s="7">
        <f t="shared" si="56"/>
        <v>10856</v>
      </c>
    </row>
    <row r="368" spans="2:10" x14ac:dyDescent="0.25">
      <c r="B368" t="s">
        <v>23</v>
      </c>
      <c r="C368" s="7"/>
      <c r="D368" s="7"/>
      <c r="E368" s="7">
        <v>6</v>
      </c>
      <c r="F368" s="7"/>
      <c r="G368" s="7"/>
      <c r="H368" s="7"/>
      <c r="I368" s="7"/>
      <c r="J368" s="7">
        <f t="shared" si="56"/>
        <v>6</v>
      </c>
    </row>
    <row r="369" spans="2:10" ht="15.75" thickBot="1" x14ac:dyDescent="0.3">
      <c r="B369" s="4" t="s">
        <v>13</v>
      </c>
      <c r="C369" s="8">
        <f t="shared" ref="C369:I369" si="57">SUM(C359:C368)</f>
        <v>1931</v>
      </c>
      <c r="D369" s="8">
        <f t="shared" si="57"/>
        <v>1329</v>
      </c>
      <c r="E369" s="8">
        <f t="shared" si="57"/>
        <v>1535</v>
      </c>
      <c r="F369" s="8">
        <f t="shared" si="57"/>
        <v>1824</v>
      </c>
      <c r="G369" s="8">
        <f t="shared" si="57"/>
        <v>1660</v>
      </c>
      <c r="H369" s="8">
        <f t="shared" si="57"/>
        <v>1711</v>
      </c>
      <c r="I369" s="8">
        <f t="shared" si="57"/>
        <v>1746</v>
      </c>
      <c r="J369" s="8">
        <f t="shared" si="56"/>
        <v>11736</v>
      </c>
    </row>
    <row r="370" spans="2:10" ht="15.75" thickTop="1" x14ac:dyDescent="0.25">
      <c r="C370" s="7"/>
      <c r="D370" s="7"/>
      <c r="E370" s="7"/>
      <c r="F370" s="7"/>
      <c r="G370" s="7"/>
      <c r="H370" s="7"/>
      <c r="I370" s="7"/>
    </row>
    <row r="371" spans="2:10" x14ac:dyDescent="0.25">
      <c r="B371" s="1" t="s">
        <v>79</v>
      </c>
    </row>
    <row r="372" spans="2:10" x14ac:dyDescent="0.25">
      <c r="B372" t="s">
        <v>19</v>
      </c>
      <c r="C372" s="7"/>
      <c r="D372" s="7"/>
      <c r="E372" s="7"/>
      <c r="F372" s="7"/>
      <c r="G372" s="7"/>
      <c r="H372" s="7">
        <v>18</v>
      </c>
      <c r="I372" s="7"/>
      <c r="J372" s="7">
        <f t="shared" ref="J372:J378" si="58">SUM(C372:I372)</f>
        <v>18</v>
      </c>
    </row>
    <row r="373" spans="2:10" x14ac:dyDescent="0.25">
      <c r="B373" t="s">
        <v>20</v>
      </c>
      <c r="C373" s="7">
        <v>4383</v>
      </c>
      <c r="D373" s="7">
        <v>3916</v>
      </c>
      <c r="E373" s="7">
        <v>4120</v>
      </c>
      <c r="F373" s="7">
        <v>3371</v>
      </c>
      <c r="G373" s="7">
        <v>948</v>
      </c>
      <c r="H373" s="7">
        <v>202</v>
      </c>
      <c r="I373" s="7">
        <v>171</v>
      </c>
      <c r="J373" s="7">
        <f t="shared" si="58"/>
        <v>17111</v>
      </c>
    </row>
    <row r="374" spans="2:10" x14ac:dyDescent="0.25">
      <c r="B374" t="s">
        <v>12</v>
      </c>
      <c r="C374" s="7">
        <v>19</v>
      </c>
      <c r="D374" s="7">
        <v>16</v>
      </c>
      <c r="E374" s="7">
        <v>116</v>
      </c>
      <c r="F374" s="7">
        <v>1094</v>
      </c>
      <c r="G374" s="7">
        <v>3368</v>
      </c>
      <c r="H374" s="7">
        <v>4246</v>
      </c>
      <c r="I374" s="7">
        <v>4721</v>
      </c>
      <c r="J374" s="7">
        <f t="shared" si="58"/>
        <v>13580</v>
      </c>
    </row>
    <row r="375" spans="2:10" x14ac:dyDescent="0.25">
      <c r="B375" t="s">
        <v>80</v>
      </c>
      <c r="C375" s="7"/>
      <c r="D375" s="7"/>
      <c r="E375" s="7"/>
      <c r="F375" s="7">
        <v>12</v>
      </c>
      <c r="G375" s="7"/>
      <c r="H375" s="7"/>
      <c r="I375" s="7"/>
      <c r="J375" s="7">
        <f t="shared" si="58"/>
        <v>12</v>
      </c>
    </row>
    <row r="376" spans="2:10" x14ac:dyDescent="0.25">
      <c r="B376" t="s">
        <v>81</v>
      </c>
      <c r="C376" s="7">
        <v>11</v>
      </c>
      <c r="D376" s="7"/>
      <c r="E376" s="7"/>
      <c r="F376" s="7">
        <v>37</v>
      </c>
      <c r="G376" s="7">
        <v>35</v>
      </c>
      <c r="H376" s="7"/>
      <c r="I376" s="7"/>
      <c r="J376" s="7">
        <f t="shared" si="58"/>
        <v>83</v>
      </c>
    </row>
    <row r="377" spans="2:10" x14ac:dyDescent="0.25">
      <c r="B377" t="s">
        <v>82</v>
      </c>
      <c r="C377" s="7">
        <v>120</v>
      </c>
      <c r="D377" s="7">
        <v>71</v>
      </c>
      <c r="E377" s="7">
        <v>41</v>
      </c>
      <c r="F377" s="7">
        <v>132</v>
      </c>
      <c r="G377" s="7">
        <v>89</v>
      </c>
      <c r="H377" s="7">
        <v>40</v>
      </c>
      <c r="I377" s="7">
        <v>90</v>
      </c>
      <c r="J377" s="7">
        <f t="shared" si="58"/>
        <v>583</v>
      </c>
    </row>
    <row r="378" spans="2:10" ht="15.75" thickBot="1" x14ac:dyDescent="0.3">
      <c r="B378" s="4" t="s">
        <v>13</v>
      </c>
      <c r="C378" s="8">
        <f t="shared" ref="C378:I378" si="59">SUM(C372:C377)</f>
        <v>4533</v>
      </c>
      <c r="D378" s="8">
        <f t="shared" si="59"/>
        <v>4003</v>
      </c>
      <c r="E378" s="8">
        <f t="shared" si="59"/>
        <v>4277</v>
      </c>
      <c r="F378" s="8">
        <f t="shared" si="59"/>
        <v>4646</v>
      </c>
      <c r="G378" s="8">
        <f t="shared" si="59"/>
        <v>4440</v>
      </c>
      <c r="H378" s="8">
        <f t="shared" si="59"/>
        <v>4506</v>
      </c>
      <c r="I378" s="8">
        <f t="shared" si="59"/>
        <v>4982</v>
      </c>
      <c r="J378" s="8">
        <f t="shared" si="58"/>
        <v>31387</v>
      </c>
    </row>
    <row r="379" spans="2:10" ht="15.75" thickTop="1" x14ac:dyDescent="0.25">
      <c r="C379" s="7"/>
      <c r="D379" s="7"/>
      <c r="E379" s="7"/>
      <c r="F379" s="7"/>
      <c r="G379" s="7"/>
      <c r="H379" s="7"/>
      <c r="I379" s="7"/>
    </row>
    <row r="380" spans="2:10" x14ac:dyDescent="0.25">
      <c r="B380" s="1" t="s">
        <v>83</v>
      </c>
    </row>
    <row r="381" spans="2:10" x14ac:dyDescent="0.25">
      <c r="B381" t="s">
        <v>16</v>
      </c>
      <c r="C381" s="7">
        <v>337</v>
      </c>
      <c r="D381" s="7"/>
      <c r="E381" s="7"/>
      <c r="F381" s="7"/>
      <c r="G381" s="7"/>
      <c r="H381" s="7"/>
      <c r="I381" s="7">
        <v>5</v>
      </c>
      <c r="J381" s="7">
        <f t="shared" ref="J381:J386" si="60">SUM(C381:I381)</f>
        <v>342</v>
      </c>
    </row>
    <row r="382" spans="2:10" x14ac:dyDescent="0.25">
      <c r="B382" t="s">
        <v>18</v>
      </c>
      <c r="C382" s="7"/>
      <c r="D382" s="7"/>
      <c r="E382" s="7"/>
      <c r="F382" s="7">
        <v>6</v>
      </c>
      <c r="G382" s="7"/>
      <c r="H382" s="7"/>
      <c r="I382" s="7"/>
      <c r="J382" s="7">
        <f t="shared" si="60"/>
        <v>6</v>
      </c>
    </row>
    <row r="383" spans="2:10" x14ac:dyDescent="0.25">
      <c r="B383" t="s">
        <v>20</v>
      </c>
      <c r="C383" s="7">
        <v>7683</v>
      </c>
      <c r="D383" s="7">
        <v>10187</v>
      </c>
      <c r="E383" s="7">
        <v>9892</v>
      </c>
      <c r="F383" s="7">
        <v>9595</v>
      </c>
      <c r="G383" s="7">
        <v>10310</v>
      </c>
      <c r="H383" s="7">
        <v>9505</v>
      </c>
      <c r="I383" s="7">
        <v>3412</v>
      </c>
      <c r="J383" s="7">
        <f t="shared" si="60"/>
        <v>60584</v>
      </c>
    </row>
    <row r="384" spans="2:10" x14ac:dyDescent="0.25">
      <c r="B384" t="s">
        <v>21</v>
      </c>
      <c r="C384" s="7"/>
      <c r="D384" s="7"/>
      <c r="E384" s="7"/>
      <c r="F384" s="7"/>
      <c r="G384" s="7"/>
      <c r="H384" s="7"/>
      <c r="I384" s="7">
        <v>8</v>
      </c>
      <c r="J384" s="7">
        <f t="shared" si="60"/>
        <v>8</v>
      </c>
    </row>
    <row r="385" spans="2:10" x14ac:dyDescent="0.25">
      <c r="B385" t="s">
        <v>12</v>
      </c>
      <c r="C385" s="7">
        <v>1325</v>
      </c>
      <c r="D385" s="7">
        <v>4</v>
      </c>
      <c r="E385" s="7">
        <v>28</v>
      </c>
      <c r="F385" s="7">
        <v>6</v>
      </c>
      <c r="G385" s="7">
        <v>26</v>
      </c>
      <c r="H385" s="7">
        <v>307</v>
      </c>
      <c r="I385" s="7">
        <v>4986</v>
      </c>
      <c r="J385" s="7">
        <f t="shared" si="60"/>
        <v>6682</v>
      </c>
    </row>
    <row r="386" spans="2:10" ht="15.75" thickBot="1" x14ac:dyDescent="0.3">
      <c r="B386" s="4" t="s">
        <v>13</v>
      </c>
      <c r="C386" s="8">
        <f t="shared" ref="C386:I386" si="61">SUM(C381:C385)</f>
        <v>9345</v>
      </c>
      <c r="D386" s="8">
        <f t="shared" si="61"/>
        <v>10191</v>
      </c>
      <c r="E386" s="8">
        <f t="shared" si="61"/>
        <v>9920</v>
      </c>
      <c r="F386" s="8">
        <f t="shared" si="61"/>
        <v>9607</v>
      </c>
      <c r="G386" s="8">
        <f t="shared" si="61"/>
        <v>10336</v>
      </c>
      <c r="H386" s="8">
        <f t="shared" si="61"/>
        <v>9812</v>
      </c>
      <c r="I386" s="8">
        <f t="shared" si="61"/>
        <v>8411</v>
      </c>
      <c r="J386" s="8">
        <f t="shared" si="60"/>
        <v>67622</v>
      </c>
    </row>
    <row r="387" spans="2:10" ht="15.75" thickTop="1" x14ac:dyDescent="0.25">
      <c r="C387" s="7"/>
      <c r="D387" s="7"/>
      <c r="E387" s="7"/>
      <c r="F387" s="7"/>
      <c r="G387" s="7"/>
      <c r="H387" s="7"/>
      <c r="I387" s="7"/>
    </row>
    <row r="388" spans="2:10" x14ac:dyDescent="0.25">
      <c r="B388" s="1" t="s">
        <v>84</v>
      </c>
    </row>
    <row r="389" spans="2:10" x14ac:dyDescent="0.25">
      <c r="B389" t="s">
        <v>15</v>
      </c>
      <c r="C389" s="7">
        <v>27</v>
      </c>
      <c r="D389" s="7">
        <v>111</v>
      </c>
      <c r="E389" s="7">
        <v>195</v>
      </c>
      <c r="F389" s="7">
        <v>90</v>
      </c>
      <c r="G389" s="7"/>
      <c r="H389" s="7"/>
      <c r="I389" s="7">
        <v>12</v>
      </c>
      <c r="J389" s="7">
        <f t="shared" ref="J389:J400" si="62">SUM(C389:I389)</f>
        <v>435</v>
      </c>
    </row>
    <row r="390" spans="2:10" x14ac:dyDescent="0.25">
      <c r="B390" t="s">
        <v>26</v>
      </c>
      <c r="C390" s="7"/>
      <c r="D390" s="7"/>
      <c r="E390" s="7">
        <v>10</v>
      </c>
      <c r="F390" s="7"/>
      <c r="G390" s="7"/>
      <c r="H390" s="7"/>
      <c r="I390" s="7"/>
      <c r="J390" s="7">
        <f t="shared" si="62"/>
        <v>10</v>
      </c>
    </row>
    <row r="391" spans="2:10" x14ac:dyDescent="0.25">
      <c r="B391" t="s">
        <v>16</v>
      </c>
      <c r="C391" s="7">
        <v>2084</v>
      </c>
      <c r="D391" s="7">
        <v>1363</v>
      </c>
      <c r="E391" s="7">
        <v>789</v>
      </c>
      <c r="F391" s="7">
        <v>1268</v>
      </c>
      <c r="G391" s="7">
        <v>806</v>
      </c>
      <c r="H391" s="7">
        <v>167</v>
      </c>
      <c r="I391" s="7">
        <v>115</v>
      </c>
      <c r="J391" s="7">
        <f t="shared" si="62"/>
        <v>6592</v>
      </c>
    </row>
    <row r="392" spans="2:10" x14ac:dyDescent="0.25">
      <c r="B392" t="s">
        <v>17</v>
      </c>
      <c r="C392" s="7"/>
      <c r="D392" s="7"/>
      <c r="E392" s="7">
        <v>15</v>
      </c>
      <c r="F392" s="7">
        <v>20</v>
      </c>
      <c r="G392" s="7"/>
      <c r="H392" s="7"/>
      <c r="I392" s="7"/>
      <c r="J392" s="7">
        <f t="shared" si="62"/>
        <v>35</v>
      </c>
    </row>
    <row r="393" spans="2:10" x14ac:dyDescent="0.25">
      <c r="B393" t="s">
        <v>18</v>
      </c>
      <c r="C393" s="7">
        <v>48</v>
      </c>
      <c r="D393" s="7">
        <v>554</v>
      </c>
      <c r="E393" s="7">
        <v>1013</v>
      </c>
      <c r="F393" s="7">
        <v>672</v>
      </c>
      <c r="G393" s="7">
        <v>233</v>
      </c>
      <c r="H393" s="7">
        <v>41</v>
      </c>
      <c r="I393" s="7">
        <v>8</v>
      </c>
      <c r="J393" s="7">
        <f t="shared" si="62"/>
        <v>2569</v>
      </c>
    </row>
    <row r="394" spans="2:10" x14ac:dyDescent="0.25">
      <c r="B394" t="s">
        <v>19</v>
      </c>
      <c r="C394" s="7">
        <v>214</v>
      </c>
      <c r="D394" s="7">
        <v>83</v>
      </c>
      <c r="E394" s="7">
        <v>25</v>
      </c>
      <c r="F394" s="7">
        <v>278</v>
      </c>
      <c r="G394" s="7">
        <v>1370</v>
      </c>
      <c r="H394" s="7">
        <v>2702</v>
      </c>
      <c r="I394" s="7">
        <v>2307</v>
      </c>
      <c r="J394" s="7">
        <f t="shared" si="62"/>
        <v>6979</v>
      </c>
    </row>
    <row r="395" spans="2:10" x14ac:dyDescent="0.25">
      <c r="B395" t="s">
        <v>20</v>
      </c>
      <c r="C395" s="7"/>
      <c r="D395" s="7">
        <v>75</v>
      </c>
      <c r="E395" s="7">
        <v>73</v>
      </c>
      <c r="F395" s="7">
        <v>11</v>
      </c>
      <c r="G395" s="7"/>
      <c r="H395" s="7"/>
      <c r="I395" s="7"/>
      <c r="J395" s="7">
        <f t="shared" si="62"/>
        <v>159</v>
      </c>
    </row>
    <row r="396" spans="2:10" x14ac:dyDescent="0.25">
      <c r="B396" t="s">
        <v>21</v>
      </c>
      <c r="C396" s="7">
        <v>20</v>
      </c>
      <c r="D396" s="7"/>
      <c r="E396" s="7"/>
      <c r="F396" s="7"/>
      <c r="G396" s="7"/>
      <c r="H396" s="7"/>
      <c r="I396" s="7">
        <v>37</v>
      </c>
      <c r="J396" s="7">
        <f t="shared" si="62"/>
        <v>57</v>
      </c>
    </row>
    <row r="397" spans="2:10" x14ac:dyDescent="0.25">
      <c r="B397" t="s">
        <v>22</v>
      </c>
      <c r="C397" s="7">
        <v>6</v>
      </c>
      <c r="D397" s="7">
        <v>3</v>
      </c>
      <c r="E397" s="7">
        <v>4</v>
      </c>
      <c r="F397" s="7">
        <v>22</v>
      </c>
      <c r="G397" s="7">
        <v>9</v>
      </c>
      <c r="H397" s="7">
        <v>20</v>
      </c>
      <c r="I397" s="7">
        <v>63</v>
      </c>
      <c r="J397" s="7">
        <f t="shared" si="62"/>
        <v>127</v>
      </c>
    </row>
    <row r="398" spans="2:10" x14ac:dyDescent="0.25">
      <c r="B398" t="s">
        <v>12</v>
      </c>
      <c r="C398" s="7">
        <v>473</v>
      </c>
      <c r="D398" s="7">
        <v>272</v>
      </c>
      <c r="E398" s="7">
        <v>415</v>
      </c>
      <c r="F398" s="7">
        <v>274</v>
      </c>
      <c r="G398" s="7">
        <v>285</v>
      </c>
      <c r="H398" s="7">
        <v>171</v>
      </c>
      <c r="I398" s="7">
        <v>333</v>
      </c>
      <c r="J398" s="7">
        <f t="shared" si="62"/>
        <v>2223</v>
      </c>
    </row>
    <row r="399" spans="2:10" x14ac:dyDescent="0.25">
      <c r="B399" t="s">
        <v>23</v>
      </c>
      <c r="C399" s="7">
        <v>15</v>
      </c>
      <c r="D399" s="7">
        <v>6</v>
      </c>
      <c r="E399" s="7">
        <v>15</v>
      </c>
      <c r="F399" s="7">
        <v>9</v>
      </c>
      <c r="G399" s="7">
        <v>13</v>
      </c>
      <c r="H399" s="7">
        <v>57</v>
      </c>
      <c r="I399" s="7">
        <v>70</v>
      </c>
      <c r="J399" s="7">
        <f t="shared" si="62"/>
        <v>185</v>
      </c>
    </row>
    <row r="400" spans="2:10" ht="15.75" thickBot="1" x14ac:dyDescent="0.3">
      <c r="B400" s="4" t="s">
        <v>13</v>
      </c>
      <c r="C400" s="8">
        <f t="shared" ref="C400:I400" si="63">SUM(C389:C399)</f>
        <v>2887</v>
      </c>
      <c r="D400" s="8">
        <f t="shared" si="63"/>
        <v>2467</v>
      </c>
      <c r="E400" s="8">
        <f t="shared" si="63"/>
        <v>2554</v>
      </c>
      <c r="F400" s="8">
        <f t="shared" si="63"/>
        <v>2644</v>
      </c>
      <c r="G400" s="8">
        <f t="shared" si="63"/>
        <v>2716</v>
      </c>
      <c r="H400" s="8">
        <f t="shared" si="63"/>
        <v>3158</v>
      </c>
      <c r="I400" s="8">
        <f t="shared" si="63"/>
        <v>2945</v>
      </c>
      <c r="J400" s="8">
        <f t="shared" si="62"/>
        <v>19371</v>
      </c>
    </row>
    <row r="401" spans="2:10" ht="15.75" thickTop="1" x14ac:dyDescent="0.25">
      <c r="C401" s="7"/>
      <c r="D401" s="7"/>
      <c r="E401" s="7"/>
      <c r="F401" s="7"/>
      <c r="G401" s="7"/>
      <c r="H401" s="7"/>
      <c r="I401" s="7"/>
    </row>
    <row r="402" spans="2:10" x14ac:dyDescent="0.25">
      <c r="B402" s="1" t="s">
        <v>85</v>
      </c>
    </row>
    <row r="403" spans="2:10" x14ac:dyDescent="0.25">
      <c r="B403" t="s">
        <v>19</v>
      </c>
      <c r="C403" s="7"/>
      <c r="D403" s="7"/>
      <c r="E403" s="7"/>
      <c r="F403" s="7">
        <v>1</v>
      </c>
      <c r="G403" s="7"/>
      <c r="H403" s="7"/>
      <c r="I403" s="7"/>
      <c r="J403" s="7">
        <f t="shared" ref="J403:J409" si="64">SUM(C403:I403)</f>
        <v>1</v>
      </c>
    </row>
    <row r="404" spans="2:10" x14ac:dyDescent="0.25">
      <c r="B404" t="s">
        <v>20</v>
      </c>
      <c r="C404" s="7">
        <v>966</v>
      </c>
      <c r="D404" s="7">
        <v>825</v>
      </c>
      <c r="E404" s="7">
        <v>821</v>
      </c>
      <c r="F404" s="7">
        <v>828</v>
      </c>
      <c r="G404" s="7">
        <v>791</v>
      </c>
      <c r="H404" s="7">
        <v>562</v>
      </c>
      <c r="I404" s="7">
        <v>618</v>
      </c>
      <c r="J404" s="7">
        <f t="shared" si="64"/>
        <v>5411</v>
      </c>
    </row>
    <row r="405" spans="2:10" x14ac:dyDescent="0.25">
      <c r="B405" t="s">
        <v>22</v>
      </c>
      <c r="C405" s="7">
        <v>6</v>
      </c>
      <c r="D405" s="7">
        <v>3</v>
      </c>
      <c r="E405" s="7">
        <v>28</v>
      </c>
      <c r="F405" s="7">
        <v>20</v>
      </c>
      <c r="G405" s="7">
        <v>57</v>
      </c>
      <c r="H405" s="7">
        <v>21</v>
      </c>
      <c r="I405" s="7">
        <v>53</v>
      </c>
      <c r="J405" s="7">
        <f t="shared" si="64"/>
        <v>188</v>
      </c>
    </row>
    <row r="406" spans="2:10" x14ac:dyDescent="0.25">
      <c r="B406" t="s">
        <v>12</v>
      </c>
      <c r="C406" s="7">
        <v>129</v>
      </c>
      <c r="D406" s="7">
        <v>190</v>
      </c>
      <c r="E406" s="7">
        <v>270</v>
      </c>
      <c r="F406" s="7">
        <v>304</v>
      </c>
      <c r="G406" s="7">
        <v>253</v>
      </c>
      <c r="H406" s="7">
        <v>425</v>
      </c>
      <c r="I406" s="7">
        <v>283</v>
      </c>
      <c r="J406" s="7">
        <f t="shared" si="64"/>
        <v>1854</v>
      </c>
    </row>
    <row r="407" spans="2:10" x14ac:dyDescent="0.25">
      <c r="B407" t="s">
        <v>86</v>
      </c>
      <c r="C407" s="7">
        <v>1</v>
      </c>
      <c r="D407" s="7">
        <v>1</v>
      </c>
      <c r="E407" s="7">
        <v>1</v>
      </c>
      <c r="F407" s="7">
        <v>4</v>
      </c>
      <c r="G407" s="7">
        <v>4</v>
      </c>
      <c r="H407" s="7"/>
      <c r="I407" s="7"/>
      <c r="J407" s="7">
        <f t="shared" si="64"/>
        <v>11</v>
      </c>
    </row>
    <row r="408" spans="2:10" x14ac:dyDescent="0.25">
      <c r="B408" t="s">
        <v>61</v>
      </c>
      <c r="C408" s="7"/>
      <c r="D408" s="7"/>
      <c r="E408" s="7"/>
      <c r="F408" s="7"/>
      <c r="G408" s="7"/>
      <c r="H408" s="7"/>
      <c r="I408" s="7">
        <v>3</v>
      </c>
      <c r="J408" s="7">
        <f t="shared" si="64"/>
        <v>3</v>
      </c>
    </row>
    <row r="409" spans="2:10" ht="15.75" thickBot="1" x14ac:dyDescent="0.3">
      <c r="B409" s="4" t="s">
        <v>13</v>
      </c>
      <c r="C409" s="8">
        <f t="shared" ref="C409:I409" si="65">SUM(C403:C408)</f>
        <v>1102</v>
      </c>
      <c r="D409" s="8">
        <f t="shared" si="65"/>
        <v>1019</v>
      </c>
      <c r="E409" s="8">
        <f t="shared" si="65"/>
        <v>1120</v>
      </c>
      <c r="F409" s="8">
        <f t="shared" si="65"/>
        <v>1157</v>
      </c>
      <c r="G409" s="8">
        <f t="shared" si="65"/>
        <v>1105</v>
      </c>
      <c r="H409" s="8">
        <f t="shared" si="65"/>
        <v>1008</v>
      </c>
      <c r="I409" s="8">
        <f t="shared" si="65"/>
        <v>957</v>
      </c>
      <c r="J409" s="8">
        <f t="shared" si="64"/>
        <v>7468</v>
      </c>
    </row>
    <row r="410" spans="2:10" ht="15.75" thickTop="1" x14ac:dyDescent="0.25">
      <c r="C410" s="7"/>
      <c r="D410" s="7"/>
      <c r="E410" s="7"/>
      <c r="F410" s="7"/>
      <c r="G410" s="7"/>
      <c r="H410" s="7"/>
    </row>
    <row r="411" spans="2:10" x14ac:dyDescent="0.25">
      <c r="B411" s="1" t="s">
        <v>87</v>
      </c>
    </row>
    <row r="412" spans="2:10" x14ac:dyDescent="0.25">
      <c r="B412" t="s">
        <v>15</v>
      </c>
      <c r="C412" s="7">
        <v>22</v>
      </c>
      <c r="D412" s="7">
        <v>3</v>
      </c>
      <c r="E412" s="7">
        <v>21</v>
      </c>
      <c r="F412" s="7">
        <v>5</v>
      </c>
      <c r="G412" s="7">
        <v>75</v>
      </c>
      <c r="H412" s="7">
        <v>27</v>
      </c>
      <c r="I412" s="7">
        <v>27</v>
      </c>
      <c r="J412" s="7">
        <f>SUM(C412:I412)</f>
        <v>180</v>
      </c>
    </row>
    <row r="413" spans="2:10" x14ac:dyDescent="0.25">
      <c r="B413" t="s">
        <v>20</v>
      </c>
      <c r="C413" s="7">
        <v>44</v>
      </c>
      <c r="D413" s="7">
        <v>148</v>
      </c>
      <c r="E413" s="7">
        <v>231</v>
      </c>
      <c r="F413" s="7">
        <v>176</v>
      </c>
      <c r="G413" s="7">
        <v>33</v>
      </c>
      <c r="H413" s="7">
        <v>1</v>
      </c>
      <c r="I413" s="7">
        <v>17</v>
      </c>
      <c r="J413" s="7">
        <f>SUM(C413:I413)</f>
        <v>650</v>
      </c>
    </row>
    <row r="414" spans="2:10" x14ac:dyDescent="0.25">
      <c r="B414" t="s">
        <v>12</v>
      </c>
      <c r="C414" s="7">
        <v>9</v>
      </c>
      <c r="D414" s="7">
        <v>53</v>
      </c>
      <c r="E414" s="7">
        <v>40</v>
      </c>
      <c r="F414" s="7">
        <v>18</v>
      </c>
      <c r="G414" s="7">
        <v>23</v>
      </c>
      <c r="H414" s="7">
        <v>17</v>
      </c>
      <c r="I414" s="7">
        <v>6</v>
      </c>
      <c r="J414" s="7">
        <f>SUM(C414:I414)</f>
        <v>166</v>
      </c>
    </row>
    <row r="415" spans="2:10" x14ac:dyDescent="0.25">
      <c r="B415" t="s">
        <v>23</v>
      </c>
      <c r="C415" s="7"/>
      <c r="D415" s="7"/>
      <c r="E415" s="7"/>
      <c r="F415" s="7">
        <v>8</v>
      </c>
      <c r="G415" s="7"/>
      <c r="H415" s="7"/>
      <c r="I415" s="7"/>
      <c r="J415" s="7">
        <f>SUM(C415:I415)</f>
        <v>8</v>
      </c>
    </row>
    <row r="416" spans="2:10" ht="15.75" thickBot="1" x14ac:dyDescent="0.3">
      <c r="B416" s="4" t="s">
        <v>13</v>
      </c>
      <c r="C416" s="8">
        <v>75</v>
      </c>
      <c r="D416" s="8">
        <v>204</v>
      </c>
      <c r="E416" s="8">
        <v>292</v>
      </c>
      <c r="F416" s="8">
        <v>207</v>
      </c>
      <c r="G416" s="8">
        <v>131</v>
      </c>
      <c r="H416" s="8">
        <v>45</v>
      </c>
      <c r="I416" s="8">
        <v>50</v>
      </c>
      <c r="J416" s="8">
        <f>SUM(C416:I416)</f>
        <v>1004</v>
      </c>
    </row>
    <row r="417" spans="2:10" ht="15.75" thickTop="1" x14ac:dyDescent="0.25">
      <c r="B417" s="10"/>
      <c r="C417" s="12"/>
      <c r="D417" s="12"/>
      <c r="E417" s="12"/>
      <c r="F417" s="12"/>
      <c r="G417" s="12"/>
      <c r="H417" s="12"/>
      <c r="I417" s="12"/>
      <c r="J417" s="12"/>
    </row>
    <row r="418" spans="2:10" x14ac:dyDescent="0.25">
      <c r="B418" s="1" t="s">
        <v>88</v>
      </c>
    </row>
    <row r="419" spans="2:10" x14ac:dyDescent="0.25">
      <c r="B419" t="s">
        <v>15</v>
      </c>
      <c r="E419">
        <v>3</v>
      </c>
      <c r="J419">
        <f>SUM(C419:I419)</f>
        <v>3</v>
      </c>
    </row>
    <row r="420" spans="2:10" x14ac:dyDescent="0.25">
      <c r="B420" t="s">
        <v>12</v>
      </c>
      <c r="C420">
        <v>1</v>
      </c>
      <c r="E420">
        <v>4</v>
      </c>
      <c r="F420">
        <v>0</v>
      </c>
      <c r="H420">
        <v>1</v>
      </c>
      <c r="I420">
        <v>1</v>
      </c>
      <c r="J420">
        <f>SUM(C420:I420)</f>
        <v>7</v>
      </c>
    </row>
    <row r="421" spans="2:10" ht="15.75" thickBot="1" x14ac:dyDescent="0.3">
      <c r="B421" s="4" t="s">
        <v>13</v>
      </c>
      <c r="C421" s="6">
        <f>SUM(C419:C420)</f>
        <v>1</v>
      </c>
      <c r="D421" s="6"/>
      <c r="E421" s="6">
        <f>SUM(E419:E420)</f>
        <v>7</v>
      </c>
      <c r="F421" s="6">
        <f>SUM(F419:F420)</f>
        <v>0</v>
      </c>
      <c r="G421" s="6"/>
      <c r="H421" s="6">
        <f>SUM(H419:H420)</f>
        <v>1</v>
      </c>
      <c r="I421" s="6">
        <f>SUM(I419:I420)</f>
        <v>1</v>
      </c>
      <c r="J421" s="6">
        <f>SUM(C421:I421)</f>
        <v>10</v>
      </c>
    </row>
    <row r="422" spans="2:10" ht="15.75" thickTop="1" x14ac:dyDescent="0.25"/>
    <row r="423" spans="2:10" x14ac:dyDescent="0.25">
      <c r="B423" s="1" t="s">
        <v>89</v>
      </c>
    </row>
    <row r="424" spans="2:10" x14ac:dyDescent="0.25">
      <c r="B424" t="s">
        <v>12</v>
      </c>
      <c r="C424">
        <v>31</v>
      </c>
      <c r="D424">
        <v>20</v>
      </c>
      <c r="E424">
        <v>10</v>
      </c>
      <c r="F424">
        <v>1</v>
      </c>
      <c r="G424">
        <v>0</v>
      </c>
      <c r="H424">
        <v>1</v>
      </c>
      <c r="I424">
        <v>11</v>
      </c>
      <c r="J424">
        <f>SUM(C424:I424)</f>
        <v>74</v>
      </c>
    </row>
    <row r="425" spans="2:10" ht="15.75" thickBot="1" x14ac:dyDescent="0.3">
      <c r="B425" s="4" t="s">
        <v>13</v>
      </c>
      <c r="C425" s="6">
        <v>31</v>
      </c>
      <c r="D425" s="6">
        <v>20</v>
      </c>
      <c r="E425" s="6">
        <v>10</v>
      </c>
      <c r="F425" s="6">
        <v>1</v>
      </c>
      <c r="G425" s="6">
        <v>0</v>
      </c>
      <c r="H425" s="6">
        <v>1</v>
      </c>
      <c r="I425" s="6">
        <v>11</v>
      </c>
      <c r="J425" s="6">
        <f>SUM(C425:I425)</f>
        <v>74</v>
      </c>
    </row>
    <row r="426" spans="2:10" ht="15.75" thickTop="1" x14ac:dyDescent="0.25">
      <c r="B426" s="10"/>
      <c r="C426" s="11"/>
      <c r="D426" s="11"/>
      <c r="E426" s="11"/>
      <c r="F426" s="11"/>
      <c r="G426" s="11"/>
      <c r="H426" s="11"/>
      <c r="I426" s="11"/>
      <c r="J426" s="11"/>
    </row>
    <row r="427" spans="2:10" x14ac:dyDescent="0.25">
      <c r="B427" s="1" t="s">
        <v>90</v>
      </c>
    </row>
    <row r="428" spans="2:10" x14ac:dyDescent="0.25">
      <c r="B428" t="s">
        <v>12</v>
      </c>
      <c r="I428">
        <v>0</v>
      </c>
      <c r="J428">
        <f>SUM(I428)</f>
        <v>0</v>
      </c>
    </row>
    <row r="429" spans="2:10" ht="15.75" thickBot="1" x14ac:dyDescent="0.3">
      <c r="B429" s="4" t="s">
        <v>13</v>
      </c>
      <c r="C429" s="5"/>
      <c r="D429" s="5"/>
      <c r="E429" s="5"/>
      <c r="F429" s="5"/>
      <c r="G429" s="5"/>
      <c r="H429" s="5"/>
      <c r="I429" s="6">
        <v>0</v>
      </c>
      <c r="J429" s="6">
        <f>SUM(I429)</f>
        <v>0</v>
      </c>
    </row>
    <row r="430" spans="2:10" ht="15.75" thickTop="1" x14ac:dyDescent="0.25">
      <c r="B430" s="10"/>
      <c r="C430" s="13"/>
      <c r="D430" s="13"/>
      <c r="E430" s="13"/>
      <c r="F430" s="13"/>
      <c r="G430" s="13"/>
      <c r="H430" s="13"/>
      <c r="I430" s="11"/>
      <c r="J430" s="11"/>
    </row>
    <row r="431" spans="2:10" x14ac:dyDescent="0.25">
      <c r="B431" s="1" t="s">
        <v>91</v>
      </c>
    </row>
    <row r="432" spans="2:10" x14ac:dyDescent="0.25">
      <c r="B432" t="s">
        <v>19</v>
      </c>
      <c r="G432">
        <v>10</v>
      </c>
      <c r="J432">
        <f>SUM(C432:I432)</f>
        <v>10</v>
      </c>
    </row>
    <row r="433" spans="2:10" x14ac:dyDescent="0.25">
      <c r="B433" t="s">
        <v>20</v>
      </c>
      <c r="C433">
        <v>1</v>
      </c>
      <c r="F433">
        <v>7</v>
      </c>
      <c r="G433">
        <v>19</v>
      </c>
      <c r="H433">
        <v>1</v>
      </c>
      <c r="I433">
        <v>1</v>
      </c>
      <c r="J433">
        <f>SUM(C433:I433)</f>
        <v>29</v>
      </c>
    </row>
    <row r="434" spans="2:10" x14ac:dyDescent="0.25">
      <c r="B434" t="s">
        <v>12</v>
      </c>
      <c r="D434">
        <v>5</v>
      </c>
      <c r="E434">
        <v>9</v>
      </c>
      <c r="F434">
        <v>6</v>
      </c>
      <c r="G434">
        <v>1</v>
      </c>
      <c r="H434">
        <v>36</v>
      </c>
      <c r="I434">
        <v>1</v>
      </c>
      <c r="J434">
        <f>SUM(C434:I434)</f>
        <v>58</v>
      </c>
    </row>
    <row r="435" spans="2:10" x14ac:dyDescent="0.25">
      <c r="B435" t="s">
        <v>23</v>
      </c>
      <c r="C435">
        <v>39</v>
      </c>
      <c r="D435">
        <v>46</v>
      </c>
      <c r="E435">
        <v>61</v>
      </c>
      <c r="F435">
        <v>72</v>
      </c>
      <c r="G435">
        <v>61</v>
      </c>
      <c r="H435">
        <v>55</v>
      </c>
      <c r="I435">
        <v>54</v>
      </c>
      <c r="J435">
        <f>SUM(C435:I435)</f>
        <v>388</v>
      </c>
    </row>
    <row r="436" spans="2:10" ht="15.75" thickBot="1" x14ac:dyDescent="0.3">
      <c r="B436" s="4" t="s">
        <v>13</v>
      </c>
      <c r="C436" s="6">
        <f t="shared" ref="C436:I436" si="66">SUM(C432:C435)</f>
        <v>40</v>
      </c>
      <c r="D436" s="6">
        <f t="shared" si="66"/>
        <v>51</v>
      </c>
      <c r="E436" s="6">
        <f t="shared" si="66"/>
        <v>70</v>
      </c>
      <c r="F436" s="6">
        <f t="shared" si="66"/>
        <v>85</v>
      </c>
      <c r="G436" s="6">
        <f t="shared" si="66"/>
        <v>91</v>
      </c>
      <c r="H436" s="6">
        <f t="shared" si="66"/>
        <v>92</v>
      </c>
      <c r="I436" s="6">
        <f t="shared" si="66"/>
        <v>56</v>
      </c>
      <c r="J436" s="6">
        <f>SUM(C436:I436)</f>
        <v>485</v>
      </c>
    </row>
    <row r="437" spans="2:10" ht="15.75" thickTop="1" x14ac:dyDescent="0.25"/>
    <row r="438" spans="2:10" x14ac:dyDescent="0.25">
      <c r="B438" s="1" t="s">
        <v>92</v>
      </c>
    </row>
    <row r="439" spans="2:10" x14ac:dyDescent="0.25">
      <c r="B439" t="s">
        <v>16</v>
      </c>
      <c r="G439">
        <v>5</v>
      </c>
      <c r="J439">
        <f>SUM(E439:I439)</f>
        <v>5</v>
      </c>
    </row>
    <row r="440" spans="2:10" x14ac:dyDescent="0.25">
      <c r="B440" t="s">
        <v>12</v>
      </c>
      <c r="E440">
        <v>1</v>
      </c>
      <c r="G440">
        <v>6</v>
      </c>
      <c r="J440">
        <f>SUM(E440:I440)</f>
        <v>7</v>
      </c>
    </row>
    <row r="441" spans="2:10" ht="15.75" thickBot="1" x14ac:dyDescent="0.3">
      <c r="B441" s="4" t="s">
        <v>13</v>
      </c>
      <c r="C441" s="14"/>
      <c r="D441" s="14"/>
      <c r="E441" s="6">
        <v>1</v>
      </c>
      <c r="F441" s="6"/>
      <c r="G441" s="6">
        <v>11</v>
      </c>
      <c r="H441" s="6"/>
      <c r="I441" s="6"/>
      <c r="J441" s="6">
        <f>SUM(E441:I441)</f>
        <v>12</v>
      </c>
    </row>
    <row r="442" spans="2:10" ht="15.75" thickTop="1" x14ac:dyDescent="0.25">
      <c r="B442" s="1" t="s">
        <v>93</v>
      </c>
    </row>
    <row r="443" spans="2:10" x14ac:dyDescent="0.25">
      <c r="B443" t="s">
        <v>12</v>
      </c>
      <c r="D443">
        <v>2</v>
      </c>
      <c r="E443">
        <v>1</v>
      </c>
      <c r="H443">
        <v>1</v>
      </c>
      <c r="I443">
        <v>1</v>
      </c>
      <c r="J443">
        <f>SUM(D443:I443)</f>
        <v>5</v>
      </c>
    </row>
    <row r="444" spans="2:10" ht="15.75" thickBot="1" x14ac:dyDescent="0.3">
      <c r="B444" s="4" t="s">
        <v>13</v>
      </c>
      <c r="C444" s="5"/>
      <c r="D444" s="6">
        <f>SUM(D443)</f>
        <v>2</v>
      </c>
      <c r="E444" s="6">
        <f>SUM(E443)</f>
        <v>1</v>
      </c>
      <c r="F444" s="6"/>
      <c r="G444" s="6"/>
      <c r="H444" s="6">
        <f>SUM(H443)</f>
        <v>1</v>
      </c>
      <c r="I444" s="6">
        <f>SUM(I443)</f>
        <v>1</v>
      </c>
      <c r="J444" s="6">
        <f>SUM(D444:I444)</f>
        <v>5</v>
      </c>
    </row>
    <row r="445" spans="2:10" ht="15.75" thickTop="1" x14ac:dyDescent="0.25">
      <c r="D445">
        <v>2</v>
      </c>
      <c r="E445">
        <v>1</v>
      </c>
      <c r="H445">
        <v>1</v>
      </c>
      <c r="I445">
        <v>1</v>
      </c>
    </row>
    <row r="446" spans="2:10" x14ac:dyDescent="0.25">
      <c r="B446" s="1" t="s">
        <v>94</v>
      </c>
    </row>
    <row r="447" spans="2:10" x14ac:dyDescent="0.25">
      <c r="B447" t="s">
        <v>18</v>
      </c>
      <c r="C447" s="7">
        <v>36</v>
      </c>
      <c r="D447" s="7">
        <v>26</v>
      </c>
      <c r="E447" s="7">
        <v>48</v>
      </c>
      <c r="F447" s="7">
        <v>27</v>
      </c>
      <c r="G447" s="7">
        <v>31</v>
      </c>
      <c r="H447" s="7">
        <v>26</v>
      </c>
      <c r="I447" s="7">
        <v>30</v>
      </c>
      <c r="J447" s="7">
        <f t="shared" ref="J447:J458" si="67">SUM(C447:I447)</f>
        <v>224</v>
      </c>
    </row>
    <row r="448" spans="2:10" x14ac:dyDescent="0.25">
      <c r="B448" t="s">
        <v>20</v>
      </c>
      <c r="C448" s="7">
        <v>74</v>
      </c>
      <c r="D448" s="7">
        <v>93</v>
      </c>
      <c r="E448" s="7">
        <v>119</v>
      </c>
      <c r="F448" s="7">
        <v>94</v>
      </c>
      <c r="G448" s="7">
        <v>84</v>
      </c>
      <c r="H448" s="7">
        <v>159</v>
      </c>
      <c r="I448" s="7">
        <v>118</v>
      </c>
      <c r="J448" s="7">
        <f t="shared" si="67"/>
        <v>741</v>
      </c>
    </row>
    <row r="449" spans="2:10" x14ac:dyDescent="0.25">
      <c r="B449" t="s">
        <v>21</v>
      </c>
      <c r="C449" s="7"/>
      <c r="D449" s="7"/>
      <c r="E449" s="7"/>
      <c r="F449" s="7"/>
      <c r="G449" s="7"/>
      <c r="H449" s="7"/>
      <c r="I449" s="7">
        <v>7</v>
      </c>
      <c r="J449" s="7">
        <f t="shared" si="67"/>
        <v>7</v>
      </c>
    </row>
    <row r="450" spans="2:10" x14ac:dyDescent="0.25">
      <c r="B450" t="s">
        <v>22</v>
      </c>
      <c r="C450" s="7">
        <v>16</v>
      </c>
      <c r="D450" s="7"/>
      <c r="E450" s="7">
        <v>7</v>
      </c>
      <c r="F450" s="7"/>
      <c r="G450" s="7"/>
      <c r="H450" s="7">
        <v>4</v>
      </c>
      <c r="I450" s="7"/>
      <c r="J450" s="7">
        <f t="shared" si="67"/>
        <v>27</v>
      </c>
    </row>
    <row r="451" spans="2:10" x14ac:dyDescent="0.25">
      <c r="B451" t="s">
        <v>12</v>
      </c>
      <c r="C451" s="7">
        <v>154</v>
      </c>
      <c r="D451" s="7">
        <v>115</v>
      </c>
      <c r="E451" s="7">
        <v>135</v>
      </c>
      <c r="F451" s="7">
        <v>161</v>
      </c>
      <c r="G451" s="7">
        <v>170</v>
      </c>
      <c r="H451" s="7">
        <v>133</v>
      </c>
      <c r="I451" s="7">
        <v>171</v>
      </c>
      <c r="J451" s="7">
        <f t="shared" si="67"/>
        <v>1039</v>
      </c>
    </row>
    <row r="452" spans="2:10" x14ac:dyDescent="0.25">
      <c r="B452" t="s">
        <v>80</v>
      </c>
      <c r="C452" s="7"/>
      <c r="D452" s="7"/>
      <c r="E452" s="7"/>
      <c r="F452" s="7">
        <v>13</v>
      </c>
      <c r="G452" s="7"/>
      <c r="H452" s="7">
        <v>11</v>
      </c>
      <c r="I452" s="7"/>
      <c r="J452" s="7">
        <f t="shared" si="67"/>
        <v>24</v>
      </c>
    </row>
    <row r="453" spans="2:10" x14ac:dyDescent="0.25">
      <c r="B453" t="s">
        <v>23</v>
      </c>
      <c r="C453" s="7"/>
      <c r="D453" s="7">
        <v>9</v>
      </c>
      <c r="E453" s="7"/>
      <c r="F453" s="7">
        <v>13</v>
      </c>
      <c r="G453" s="7">
        <v>8</v>
      </c>
      <c r="H453" s="7">
        <v>11</v>
      </c>
      <c r="I453" s="7">
        <v>27</v>
      </c>
      <c r="J453" s="7">
        <f t="shared" si="67"/>
        <v>68</v>
      </c>
    </row>
    <row r="454" spans="2:10" x14ac:dyDescent="0.25">
      <c r="B454" t="s">
        <v>39</v>
      </c>
      <c r="C454" s="7">
        <v>52</v>
      </c>
      <c r="D454" s="7">
        <v>62</v>
      </c>
      <c r="E454" s="7">
        <v>43</v>
      </c>
      <c r="F454" s="7">
        <v>151</v>
      </c>
      <c r="G454" s="7">
        <v>59</v>
      </c>
      <c r="H454" s="7">
        <v>95</v>
      </c>
      <c r="I454" s="7">
        <v>89</v>
      </c>
      <c r="J454" s="7">
        <f t="shared" si="67"/>
        <v>551</v>
      </c>
    </row>
    <row r="455" spans="2:10" x14ac:dyDescent="0.25">
      <c r="B455" t="s">
        <v>81</v>
      </c>
      <c r="C455" s="7"/>
      <c r="D455" s="7"/>
      <c r="E455" s="7">
        <v>8</v>
      </c>
      <c r="F455" s="7"/>
      <c r="G455" s="7"/>
      <c r="H455" s="7">
        <v>5</v>
      </c>
      <c r="I455" s="7">
        <v>6</v>
      </c>
      <c r="J455" s="7">
        <f t="shared" si="67"/>
        <v>19</v>
      </c>
    </row>
    <row r="456" spans="2:10" x14ac:dyDescent="0.25">
      <c r="B456" t="s">
        <v>60</v>
      </c>
      <c r="C456" s="7">
        <v>60</v>
      </c>
      <c r="D456" s="7">
        <v>75</v>
      </c>
      <c r="E456" s="7">
        <v>27</v>
      </c>
      <c r="F456" s="7">
        <v>23</v>
      </c>
      <c r="G456" s="7">
        <v>20</v>
      </c>
      <c r="H456" s="7"/>
      <c r="I456" s="7">
        <v>10</v>
      </c>
      <c r="J456" s="7">
        <f t="shared" si="67"/>
        <v>215</v>
      </c>
    </row>
    <row r="457" spans="2:10" x14ac:dyDescent="0.25">
      <c r="B457" t="s">
        <v>82</v>
      </c>
      <c r="C457" s="7">
        <v>8</v>
      </c>
      <c r="D457" s="7">
        <v>9</v>
      </c>
      <c r="E457" s="7">
        <v>24</v>
      </c>
      <c r="F457" s="7">
        <v>13</v>
      </c>
      <c r="G457" s="7">
        <v>20</v>
      </c>
      <c r="H457" s="7">
        <v>38</v>
      </c>
      <c r="I457" s="7">
        <v>30</v>
      </c>
      <c r="J457" s="7">
        <f t="shared" si="67"/>
        <v>142</v>
      </c>
    </row>
    <row r="458" spans="2:10" ht="15.75" thickBot="1" x14ac:dyDescent="0.3">
      <c r="B458" s="4" t="s">
        <v>13</v>
      </c>
      <c r="C458" s="8">
        <f t="shared" ref="C458:I458" si="68">SUM(C447:C457)</f>
        <v>400</v>
      </c>
      <c r="D458" s="8">
        <f t="shared" si="68"/>
        <v>389</v>
      </c>
      <c r="E458" s="8">
        <f t="shared" si="68"/>
        <v>411</v>
      </c>
      <c r="F458" s="8">
        <f t="shared" si="68"/>
        <v>495</v>
      </c>
      <c r="G458" s="8">
        <f t="shared" si="68"/>
        <v>392</v>
      </c>
      <c r="H458" s="8">
        <f t="shared" si="68"/>
        <v>482</v>
      </c>
      <c r="I458" s="8">
        <f t="shared" si="68"/>
        <v>488</v>
      </c>
      <c r="J458" s="8">
        <f t="shared" si="67"/>
        <v>3057</v>
      </c>
    </row>
    <row r="459" spans="2:10" ht="15.75" thickTop="1" x14ac:dyDescent="0.25"/>
    <row r="460" spans="2:10" x14ac:dyDescent="0.25">
      <c r="B460" s="1" t="s">
        <v>95</v>
      </c>
    </row>
    <row r="461" spans="2:10" x14ac:dyDescent="0.25">
      <c r="B461" t="s">
        <v>19</v>
      </c>
      <c r="D461">
        <v>9</v>
      </c>
      <c r="J461">
        <f>SUM(C461:I461)</f>
        <v>9</v>
      </c>
    </row>
    <row r="462" spans="2:10" x14ac:dyDescent="0.25">
      <c r="B462" t="s">
        <v>12</v>
      </c>
      <c r="C462">
        <v>77</v>
      </c>
      <c r="D462">
        <v>99</v>
      </c>
      <c r="E462">
        <v>177</v>
      </c>
      <c r="F462">
        <v>49</v>
      </c>
      <c r="G462">
        <v>8</v>
      </c>
      <c r="H462">
        <v>8</v>
      </c>
      <c r="I462">
        <v>5</v>
      </c>
      <c r="J462">
        <f>SUM(C462:I462)</f>
        <v>423</v>
      </c>
    </row>
    <row r="463" spans="2:10" ht="15.75" thickBot="1" x14ac:dyDescent="0.3">
      <c r="B463" s="4" t="s">
        <v>13</v>
      </c>
      <c r="C463" s="6">
        <f t="shared" ref="C463:I463" si="69">SUM(C461:C462)</f>
        <v>77</v>
      </c>
      <c r="D463" s="6">
        <f t="shared" si="69"/>
        <v>108</v>
      </c>
      <c r="E463" s="6">
        <f t="shared" si="69"/>
        <v>177</v>
      </c>
      <c r="F463" s="6">
        <f t="shared" si="69"/>
        <v>49</v>
      </c>
      <c r="G463" s="6">
        <f t="shared" si="69"/>
        <v>8</v>
      </c>
      <c r="H463" s="6">
        <f t="shared" si="69"/>
        <v>8</v>
      </c>
      <c r="I463" s="6">
        <f t="shared" si="69"/>
        <v>5</v>
      </c>
      <c r="J463" s="6">
        <f>SUM(C463:I463)</f>
        <v>432</v>
      </c>
    </row>
    <row r="464" spans="2:10" ht="15.75" thickTop="1" x14ac:dyDescent="0.25"/>
    <row r="465" spans="2:10" x14ac:dyDescent="0.25">
      <c r="B465" s="1" t="s">
        <v>96</v>
      </c>
    </row>
    <row r="466" spans="2:10" x14ac:dyDescent="0.25">
      <c r="B466" t="s">
        <v>15</v>
      </c>
      <c r="D466">
        <v>4</v>
      </c>
      <c r="E466">
        <v>47</v>
      </c>
      <c r="F466">
        <v>1</v>
      </c>
      <c r="J466">
        <f>SUM(C466:I466)</f>
        <v>52</v>
      </c>
    </row>
    <row r="467" spans="2:10" x14ac:dyDescent="0.25">
      <c r="B467" t="s">
        <v>22</v>
      </c>
      <c r="C467">
        <v>3</v>
      </c>
      <c r="J467">
        <f>SUM(C467:I467)</f>
        <v>3</v>
      </c>
    </row>
    <row r="468" spans="2:10" x14ac:dyDescent="0.25">
      <c r="B468" t="s">
        <v>12</v>
      </c>
      <c r="C468">
        <v>91</v>
      </c>
      <c r="D468">
        <v>69</v>
      </c>
      <c r="E468">
        <v>85</v>
      </c>
      <c r="F468">
        <v>39</v>
      </c>
      <c r="G468">
        <v>5</v>
      </c>
      <c r="H468">
        <v>1</v>
      </c>
      <c r="I468">
        <v>2</v>
      </c>
      <c r="J468">
        <f>SUM(C468:I468)</f>
        <v>292</v>
      </c>
    </row>
    <row r="469" spans="2:10" x14ac:dyDescent="0.25">
      <c r="B469" t="s">
        <v>39</v>
      </c>
      <c r="C469">
        <v>4</v>
      </c>
      <c r="D469">
        <v>17</v>
      </c>
      <c r="E469">
        <v>1</v>
      </c>
      <c r="F469">
        <v>2</v>
      </c>
      <c r="J469">
        <f>SUM(C469:I469)</f>
        <v>24</v>
      </c>
    </row>
    <row r="470" spans="2:10" ht="15.75" thickBot="1" x14ac:dyDescent="0.3">
      <c r="B470" s="4" t="s">
        <v>13</v>
      </c>
      <c r="C470" s="6">
        <f t="shared" ref="C470:I470" si="70">SUM(C466:C469)</f>
        <v>98</v>
      </c>
      <c r="D470" s="6">
        <f t="shared" si="70"/>
        <v>90</v>
      </c>
      <c r="E470" s="6">
        <f t="shared" si="70"/>
        <v>133</v>
      </c>
      <c r="F470" s="6">
        <f t="shared" si="70"/>
        <v>42</v>
      </c>
      <c r="G470" s="6">
        <f t="shared" si="70"/>
        <v>5</v>
      </c>
      <c r="H470" s="6">
        <f t="shared" si="70"/>
        <v>1</v>
      </c>
      <c r="I470" s="6">
        <f t="shared" si="70"/>
        <v>2</v>
      </c>
      <c r="J470" s="6">
        <f>SUM(C470:I470)</f>
        <v>371</v>
      </c>
    </row>
    <row r="471" spans="2:10" ht="15.75" thickTop="1" x14ac:dyDescent="0.25"/>
    <row r="472" spans="2:10" x14ac:dyDescent="0.25">
      <c r="B472" s="1" t="s">
        <v>97</v>
      </c>
    </row>
    <row r="473" spans="2:10" x14ac:dyDescent="0.25">
      <c r="B473" t="s">
        <v>15</v>
      </c>
      <c r="C473" s="7">
        <v>5</v>
      </c>
      <c r="D473" s="7">
        <v>11</v>
      </c>
      <c r="E473" s="7"/>
      <c r="F473" s="7">
        <v>19</v>
      </c>
      <c r="G473" s="7"/>
      <c r="H473" s="7"/>
      <c r="I473" s="7"/>
      <c r="J473" s="7">
        <f t="shared" ref="J473:J478" si="71">SUM(C473:I473)</f>
        <v>35</v>
      </c>
    </row>
    <row r="474" spans="2:10" x14ac:dyDescent="0.25">
      <c r="B474" t="s">
        <v>19</v>
      </c>
      <c r="C474" s="7"/>
      <c r="D474" s="7"/>
      <c r="E474" s="7"/>
      <c r="F474" s="7">
        <v>11</v>
      </c>
      <c r="G474" s="7"/>
      <c r="H474" s="7"/>
      <c r="I474" s="7"/>
      <c r="J474" s="7">
        <f t="shared" si="71"/>
        <v>11</v>
      </c>
    </row>
    <row r="475" spans="2:10" x14ac:dyDescent="0.25">
      <c r="B475" t="s">
        <v>20</v>
      </c>
      <c r="C475" s="7"/>
      <c r="D475" s="7"/>
      <c r="E475" s="7"/>
      <c r="F475" s="7">
        <v>4</v>
      </c>
      <c r="G475" s="7"/>
      <c r="H475" s="7"/>
      <c r="I475" s="7"/>
      <c r="J475" s="7">
        <f t="shared" si="71"/>
        <v>4</v>
      </c>
    </row>
    <row r="476" spans="2:10" x14ac:dyDescent="0.25">
      <c r="B476" t="s">
        <v>12</v>
      </c>
      <c r="C476" s="7">
        <v>1185</v>
      </c>
      <c r="D476" s="7">
        <v>1099</v>
      </c>
      <c r="E476" s="7">
        <v>1348</v>
      </c>
      <c r="F476" s="7">
        <v>1066</v>
      </c>
      <c r="G476" s="7">
        <v>792</v>
      </c>
      <c r="H476" s="7">
        <v>695</v>
      </c>
      <c r="I476" s="7">
        <v>473</v>
      </c>
      <c r="J476" s="7">
        <f t="shared" si="71"/>
        <v>6658</v>
      </c>
    </row>
    <row r="477" spans="2:10" x14ac:dyDescent="0.25">
      <c r="B477" t="s">
        <v>86</v>
      </c>
      <c r="C477" s="7">
        <v>38</v>
      </c>
      <c r="D477" s="7">
        <v>11</v>
      </c>
      <c r="E477" s="7">
        <v>40</v>
      </c>
      <c r="F477" s="7">
        <v>56</v>
      </c>
      <c r="G477" s="7">
        <v>71</v>
      </c>
      <c r="H477" s="7">
        <v>45</v>
      </c>
      <c r="I477" s="7">
        <v>56</v>
      </c>
      <c r="J477" s="7">
        <f t="shared" si="71"/>
        <v>317</v>
      </c>
    </row>
    <row r="478" spans="2:10" ht="15.75" thickBot="1" x14ac:dyDescent="0.3">
      <c r="B478" s="4" t="s">
        <v>13</v>
      </c>
      <c r="C478" s="8">
        <f t="shared" ref="C478:I478" si="72">SUM(C473:C477)</f>
        <v>1228</v>
      </c>
      <c r="D478" s="8">
        <f t="shared" si="72"/>
        <v>1121</v>
      </c>
      <c r="E478" s="8">
        <f t="shared" si="72"/>
        <v>1388</v>
      </c>
      <c r="F478" s="8">
        <f t="shared" si="72"/>
        <v>1156</v>
      </c>
      <c r="G478" s="8">
        <f t="shared" si="72"/>
        <v>863</v>
      </c>
      <c r="H478" s="8">
        <f t="shared" si="72"/>
        <v>740</v>
      </c>
      <c r="I478" s="8">
        <f t="shared" si="72"/>
        <v>529</v>
      </c>
      <c r="J478" s="8">
        <f t="shared" si="71"/>
        <v>7025</v>
      </c>
    </row>
    <row r="479" spans="2:10" ht="15.75" thickTop="1" x14ac:dyDescent="0.25">
      <c r="C479" s="7"/>
      <c r="D479" s="7"/>
      <c r="E479" s="7"/>
      <c r="F479" s="7"/>
    </row>
    <row r="480" spans="2:10" x14ac:dyDescent="0.25">
      <c r="B480" s="1" t="s">
        <v>98</v>
      </c>
    </row>
    <row r="481" spans="2:10" x14ac:dyDescent="0.25">
      <c r="B481" t="s">
        <v>15</v>
      </c>
      <c r="C481" s="7">
        <v>1484</v>
      </c>
      <c r="D481" s="7">
        <v>1119</v>
      </c>
      <c r="E481" s="7">
        <v>507</v>
      </c>
      <c r="F481" s="7">
        <v>376</v>
      </c>
      <c r="G481" s="7">
        <v>59</v>
      </c>
      <c r="H481" s="7">
        <v>27</v>
      </c>
      <c r="I481" s="7">
        <v>22</v>
      </c>
      <c r="J481" s="7">
        <f t="shared" ref="J481:J486" si="73">SUM(C481:I481)</f>
        <v>3594</v>
      </c>
    </row>
    <row r="482" spans="2:10" x14ac:dyDescent="0.25">
      <c r="B482" t="s">
        <v>21</v>
      </c>
      <c r="C482" s="7">
        <v>358</v>
      </c>
      <c r="D482" s="7">
        <v>210</v>
      </c>
      <c r="E482" s="7">
        <v>8</v>
      </c>
      <c r="F482" s="7">
        <v>42</v>
      </c>
      <c r="G482" s="7"/>
      <c r="H482" s="7"/>
      <c r="I482" s="7"/>
      <c r="J482" s="7">
        <f t="shared" si="73"/>
        <v>618</v>
      </c>
    </row>
    <row r="483" spans="2:10" x14ac:dyDescent="0.25">
      <c r="B483" t="s">
        <v>22</v>
      </c>
      <c r="C483" s="7">
        <v>483</v>
      </c>
      <c r="D483" s="7">
        <v>110</v>
      </c>
      <c r="E483" s="7">
        <v>49</v>
      </c>
      <c r="F483" s="7">
        <v>20</v>
      </c>
      <c r="G483" s="7"/>
      <c r="H483" s="7">
        <v>13</v>
      </c>
      <c r="I483" s="7">
        <v>20</v>
      </c>
      <c r="J483" s="7">
        <f t="shared" si="73"/>
        <v>695</v>
      </c>
    </row>
    <row r="484" spans="2:10" x14ac:dyDescent="0.25">
      <c r="B484" t="s">
        <v>12</v>
      </c>
      <c r="C484" s="7">
        <v>912</v>
      </c>
      <c r="D484" s="7">
        <v>3588</v>
      </c>
      <c r="E484" s="7">
        <v>5340</v>
      </c>
      <c r="F484" s="7">
        <v>3501</v>
      </c>
      <c r="G484" s="7">
        <v>2360</v>
      </c>
      <c r="H484" s="7">
        <v>1715</v>
      </c>
      <c r="I484" s="7">
        <v>1806</v>
      </c>
      <c r="J484" s="7">
        <f t="shared" si="73"/>
        <v>19222</v>
      </c>
    </row>
    <row r="485" spans="2:10" x14ac:dyDescent="0.25">
      <c r="B485" t="s">
        <v>39</v>
      </c>
      <c r="C485" s="7">
        <v>162</v>
      </c>
      <c r="D485" s="7"/>
      <c r="E485" s="7"/>
      <c r="F485" s="7"/>
      <c r="G485" s="7"/>
      <c r="H485" s="7"/>
      <c r="I485" s="7"/>
      <c r="J485" s="7">
        <f t="shared" si="73"/>
        <v>162</v>
      </c>
    </row>
    <row r="486" spans="2:10" ht="15.75" thickBot="1" x14ac:dyDescent="0.3">
      <c r="B486" s="4" t="s">
        <v>13</v>
      </c>
      <c r="C486" s="8">
        <f t="shared" ref="C486:I486" si="74">SUM(C481:C485)</f>
        <v>3399</v>
      </c>
      <c r="D486" s="8">
        <f t="shared" si="74"/>
        <v>5027</v>
      </c>
      <c r="E486" s="8">
        <f t="shared" si="74"/>
        <v>5904</v>
      </c>
      <c r="F486" s="8">
        <f t="shared" si="74"/>
        <v>3939</v>
      </c>
      <c r="G486" s="8">
        <f t="shared" si="74"/>
        <v>2419</v>
      </c>
      <c r="H486" s="8">
        <f t="shared" si="74"/>
        <v>1755</v>
      </c>
      <c r="I486" s="8">
        <f t="shared" si="74"/>
        <v>1848</v>
      </c>
      <c r="J486" s="8">
        <f t="shared" si="73"/>
        <v>24291</v>
      </c>
    </row>
    <row r="487" spans="2:10" ht="15.75" thickTop="1" x14ac:dyDescent="0.25">
      <c r="C487" s="7"/>
      <c r="D487" s="7"/>
      <c r="E487" s="7"/>
      <c r="F487" s="7"/>
      <c r="G487" s="7"/>
      <c r="H487" s="7"/>
      <c r="I487" s="7"/>
    </row>
    <row r="488" spans="2:10" x14ac:dyDescent="0.25">
      <c r="B488" s="1" t="s">
        <v>99</v>
      </c>
    </row>
    <row r="489" spans="2:10" x14ac:dyDescent="0.25">
      <c r="B489" t="s">
        <v>20</v>
      </c>
      <c r="C489">
        <v>2</v>
      </c>
      <c r="D489">
        <v>1</v>
      </c>
      <c r="F489">
        <v>0</v>
      </c>
      <c r="G489">
        <v>4</v>
      </c>
      <c r="J489">
        <f>SUM(C489:I489)</f>
        <v>7</v>
      </c>
    </row>
    <row r="490" spans="2:10" x14ac:dyDescent="0.25">
      <c r="B490" t="s">
        <v>12</v>
      </c>
      <c r="D490">
        <v>3</v>
      </c>
      <c r="E490">
        <v>0</v>
      </c>
      <c r="F490">
        <v>2</v>
      </c>
      <c r="G490">
        <v>2</v>
      </c>
      <c r="H490">
        <v>1</v>
      </c>
      <c r="J490">
        <f>SUM(C490:I490)</f>
        <v>8</v>
      </c>
    </row>
    <row r="491" spans="2:10" ht="15.75" thickBot="1" x14ac:dyDescent="0.3">
      <c r="B491" s="4" t="s">
        <v>13</v>
      </c>
      <c r="C491" s="6">
        <f t="shared" ref="C491:H491" si="75">SUM(C489:C490)</f>
        <v>2</v>
      </c>
      <c r="D491" s="6">
        <f t="shared" si="75"/>
        <v>4</v>
      </c>
      <c r="E491" s="6">
        <f t="shared" si="75"/>
        <v>0</v>
      </c>
      <c r="F491" s="6">
        <f t="shared" si="75"/>
        <v>2</v>
      </c>
      <c r="G491" s="6">
        <f t="shared" si="75"/>
        <v>6</v>
      </c>
      <c r="H491" s="6">
        <f t="shared" si="75"/>
        <v>1</v>
      </c>
      <c r="I491" s="6"/>
      <c r="J491" s="6">
        <f>SUM(C491:I491)</f>
        <v>15</v>
      </c>
    </row>
    <row r="492" spans="2:10" ht="15.75" thickTop="1" x14ac:dyDescent="0.25"/>
    <row r="493" spans="2:10" x14ac:dyDescent="0.25">
      <c r="B493" s="1" t="s">
        <v>100</v>
      </c>
    </row>
    <row r="494" spans="2:10" x14ac:dyDescent="0.25">
      <c r="B494" t="s">
        <v>15</v>
      </c>
      <c r="C494">
        <v>39</v>
      </c>
      <c r="D494">
        <v>12</v>
      </c>
      <c r="E494">
        <v>48</v>
      </c>
      <c r="J494">
        <f t="shared" ref="J494:J501" si="76">SUM(C494:I494)</f>
        <v>99</v>
      </c>
    </row>
    <row r="495" spans="2:10" x14ac:dyDescent="0.25">
      <c r="B495" t="s">
        <v>16</v>
      </c>
      <c r="C495">
        <v>24</v>
      </c>
      <c r="D495">
        <v>14</v>
      </c>
      <c r="J495">
        <f t="shared" si="76"/>
        <v>38</v>
      </c>
    </row>
    <row r="496" spans="2:10" x14ac:dyDescent="0.25">
      <c r="B496" t="s">
        <v>19</v>
      </c>
      <c r="C496">
        <v>7</v>
      </c>
      <c r="D496">
        <v>7</v>
      </c>
      <c r="E496">
        <v>44</v>
      </c>
      <c r="J496">
        <f t="shared" si="76"/>
        <v>58</v>
      </c>
    </row>
    <row r="497" spans="2:10" x14ac:dyDescent="0.25">
      <c r="B497" t="s">
        <v>21</v>
      </c>
      <c r="D497">
        <v>4</v>
      </c>
      <c r="E497">
        <v>35</v>
      </c>
      <c r="J497">
        <f t="shared" si="76"/>
        <v>39</v>
      </c>
    </row>
    <row r="498" spans="2:10" x14ac:dyDescent="0.25">
      <c r="B498" t="s">
        <v>22</v>
      </c>
      <c r="D498">
        <v>7</v>
      </c>
      <c r="J498">
        <f t="shared" si="76"/>
        <v>7</v>
      </c>
    </row>
    <row r="499" spans="2:10" x14ac:dyDescent="0.25">
      <c r="B499" t="s">
        <v>12</v>
      </c>
      <c r="C499">
        <v>82</v>
      </c>
      <c r="D499">
        <v>70</v>
      </c>
      <c r="E499">
        <v>133</v>
      </c>
      <c r="F499">
        <v>93</v>
      </c>
      <c r="G499">
        <v>17</v>
      </c>
      <c r="H499">
        <v>12</v>
      </c>
      <c r="I499">
        <v>1</v>
      </c>
      <c r="J499">
        <f t="shared" si="76"/>
        <v>408</v>
      </c>
    </row>
    <row r="500" spans="2:10" x14ac:dyDescent="0.25">
      <c r="B500" t="s">
        <v>39</v>
      </c>
      <c r="E500">
        <v>10</v>
      </c>
      <c r="J500">
        <f t="shared" si="76"/>
        <v>10</v>
      </c>
    </row>
    <row r="501" spans="2:10" ht="15.75" thickBot="1" x14ac:dyDescent="0.3">
      <c r="B501" s="4" t="s">
        <v>13</v>
      </c>
      <c r="C501" s="6">
        <f t="shared" ref="C501:I501" si="77">SUM(C494:C500)</f>
        <v>152</v>
      </c>
      <c r="D501" s="6">
        <f t="shared" si="77"/>
        <v>114</v>
      </c>
      <c r="E501" s="6">
        <f t="shared" si="77"/>
        <v>270</v>
      </c>
      <c r="F501" s="6">
        <f t="shared" si="77"/>
        <v>93</v>
      </c>
      <c r="G501" s="6">
        <f t="shared" si="77"/>
        <v>17</v>
      </c>
      <c r="H501" s="6">
        <f t="shared" si="77"/>
        <v>12</v>
      </c>
      <c r="I501" s="6">
        <f t="shared" si="77"/>
        <v>1</v>
      </c>
      <c r="J501" s="6">
        <f t="shared" si="76"/>
        <v>659</v>
      </c>
    </row>
    <row r="502" spans="2:10" ht="15.75" thickTop="1" x14ac:dyDescent="0.25"/>
    <row r="503" spans="2:10" x14ac:dyDescent="0.25">
      <c r="B503" s="1" t="s">
        <v>101</v>
      </c>
    </row>
    <row r="504" spans="2:10" x14ac:dyDescent="0.25">
      <c r="B504" t="s">
        <v>20</v>
      </c>
      <c r="D504">
        <v>3</v>
      </c>
      <c r="E504">
        <v>4</v>
      </c>
      <c r="F504">
        <v>15</v>
      </c>
      <c r="G504">
        <v>4</v>
      </c>
      <c r="H504">
        <v>2</v>
      </c>
      <c r="J504">
        <f>SUM(D504:I504)</f>
        <v>28</v>
      </c>
    </row>
    <row r="505" spans="2:10" x14ac:dyDescent="0.25">
      <c r="B505" t="s">
        <v>12</v>
      </c>
      <c r="F505">
        <v>0</v>
      </c>
      <c r="J505">
        <f>SUM(D505:I505)</f>
        <v>0</v>
      </c>
    </row>
    <row r="506" spans="2:10" ht="15.75" thickBot="1" x14ac:dyDescent="0.3">
      <c r="B506" s="4" t="s">
        <v>13</v>
      </c>
      <c r="C506" s="5"/>
      <c r="D506" s="6">
        <f>SUM(D504:D505)</f>
        <v>3</v>
      </c>
      <c r="E506" s="6">
        <f>SUM(E504:E505)</f>
        <v>4</v>
      </c>
      <c r="F506" s="6">
        <f>SUM(F504:F505)</f>
        <v>15</v>
      </c>
      <c r="G506" s="6">
        <f>SUM(G504:G505)</f>
        <v>4</v>
      </c>
      <c r="H506" s="6">
        <f>SUM(H504:H505)</f>
        <v>2</v>
      </c>
      <c r="I506" s="6"/>
      <c r="J506" s="6">
        <f>SUM(D506:I506)</f>
        <v>28</v>
      </c>
    </row>
    <row r="507" spans="2:10" ht="15.75" thickTop="1" x14ac:dyDescent="0.25"/>
    <row r="508" spans="2:10" x14ac:dyDescent="0.25">
      <c r="B508" s="1" t="s">
        <v>102</v>
      </c>
    </row>
    <row r="509" spans="2:10" x14ac:dyDescent="0.25">
      <c r="B509" t="s">
        <v>19</v>
      </c>
      <c r="C509" s="7"/>
      <c r="D509" s="7"/>
      <c r="E509" s="7"/>
      <c r="F509" s="7"/>
      <c r="G509" s="7"/>
      <c r="H509" s="7">
        <v>10</v>
      </c>
      <c r="I509" s="7"/>
      <c r="J509" s="7">
        <f>SUM(C509:I509)</f>
        <v>10</v>
      </c>
    </row>
    <row r="510" spans="2:10" x14ac:dyDescent="0.25">
      <c r="B510" t="s">
        <v>20</v>
      </c>
      <c r="C510" s="7">
        <v>220</v>
      </c>
      <c r="D510" s="7">
        <v>214</v>
      </c>
      <c r="E510" s="7">
        <v>246</v>
      </c>
      <c r="F510" s="7">
        <v>266</v>
      </c>
      <c r="G510" s="7">
        <v>259</v>
      </c>
      <c r="H510" s="7">
        <v>277</v>
      </c>
      <c r="I510" s="7">
        <v>278</v>
      </c>
      <c r="J510" s="7">
        <f>SUM(C510:I510)</f>
        <v>1760</v>
      </c>
    </row>
    <row r="511" spans="2:10" x14ac:dyDescent="0.25">
      <c r="B511" t="s">
        <v>12</v>
      </c>
      <c r="C511" s="7">
        <v>3</v>
      </c>
      <c r="D511" s="7">
        <v>7</v>
      </c>
      <c r="E511" s="7"/>
      <c r="F511" s="7">
        <v>7</v>
      </c>
      <c r="G511" s="7">
        <v>4</v>
      </c>
      <c r="H511" s="7">
        <v>38</v>
      </c>
      <c r="I511" s="7">
        <v>57</v>
      </c>
      <c r="J511" s="7">
        <f>SUM(C511:I511)</f>
        <v>116</v>
      </c>
    </row>
    <row r="512" spans="2:10" ht="15.75" thickBot="1" x14ac:dyDescent="0.3">
      <c r="B512" s="4" t="s">
        <v>13</v>
      </c>
      <c r="C512" s="8">
        <f t="shared" ref="C512:I512" si="78">SUM(C509:C511)</f>
        <v>223</v>
      </c>
      <c r="D512" s="8">
        <f t="shared" si="78"/>
        <v>221</v>
      </c>
      <c r="E512" s="8">
        <f t="shared" si="78"/>
        <v>246</v>
      </c>
      <c r="F512" s="8">
        <f t="shared" si="78"/>
        <v>273</v>
      </c>
      <c r="G512" s="8">
        <f t="shared" si="78"/>
        <v>263</v>
      </c>
      <c r="H512" s="8">
        <f t="shared" si="78"/>
        <v>325</v>
      </c>
      <c r="I512" s="8">
        <f t="shared" si="78"/>
        <v>335</v>
      </c>
      <c r="J512" s="8">
        <f>SUM(C512:I512)</f>
        <v>1886</v>
      </c>
    </row>
    <row r="513" spans="2:10" ht="15.75" thickTop="1" x14ac:dyDescent="0.25"/>
    <row r="514" spans="2:10" x14ac:dyDescent="0.25">
      <c r="B514" s="1" t="s">
        <v>103</v>
      </c>
    </row>
    <row r="515" spans="2:10" x14ac:dyDescent="0.25">
      <c r="B515" t="s">
        <v>20</v>
      </c>
      <c r="C515" s="7">
        <v>206</v>
      </c>
      <c r="D515" s="7">
        <v>196</v>
      </c>
      <c r="E515" s="7">
        <v>215</v>
      </c>
      <c r="F515" s="7">
        <v>207</v>
      </c>
      <c r="G515" s="7">
        <v>195</v>
      </c>
      <c r="H515" s="7">
        <v>193</v>
      </c>
      <c r="I515" s="7">
        <v>188</v>
      </c>
      <c r="J515" s="7">
        <f>SUM(C515:I515)</f>
        <v>1400</v>
      </c>
    </row>
    <row r="516" spans="2:10" x14ac:dyDescent="0.25">
      <c r="B516" t="s">
        <v>12</v>
      </c>
      <c r="C516" s="7">
        <v>3</v>
      </c>
      <c r="D516" s="7">
        <v>2</v>
      </c>
      <c r="E516" s="7">
        <v>11</v>
      </c>
      <c r="F516" s="7">
        <v>23</v>
      </c>
      <c r="G516" s="7"/>
      <c r="H516" s="7"/>
      <c r="I516" s="7"/>
      <c r="J516" s="7">
        <f>SUM(C516:I516)</f>
        <v>39</v>
      </c>
    </row>
    <row r="517" spans="2:10" x14ac:dyDescent="0.25">
      <c r="B517" t="s">
        <v>23</v>
      </c>
      <c r="C517" s="7"/>
      <c r="D517" s="7"/>
      <c r="E517" s="7"/>
      <c r="F517" s="7">
        <v>16</v>
      </c>
      <c r="G517" s="7"/>
      <c r="H517" s="7"/>
      <c r="I517" s="7"/>
      <c r="J517" s="7">
        <f>SUM(C517:I517)</f>
        <v>16</v>
      </c>
    </row>
    <row r="518" spans="2:10" x14ac:dyDescent="0.25">
      <c r="B518" t="s">
        <v>82</v>
      </c>
      <c r="C518" s="7">
        <v>4</v>
      </c>
      <c r="D518" s="7"/>
      <c r="E518" s="7"/>
      <c r="F518" s="7"/>
      <c r="G518" s="7"/>
      <c r="H518" s="7">
        <v>3</v>
      </c>
      <c r="I518" s="7">
        <v>1</v>
      </c>
      <c r="J518" s="7">
        <f>SUM(C518:I518)</f>
        <v>8</v>
      </c>
    </row>
    <row r="519" spans="2:10" ht="15.75" thickBot="1" x14ac:dyDescent="0.3">
      <c r="B519" s="4" t="s">
        <v>13</v>
      </c>
      <c r="C519" s="8">
        <f t="shared" ref="C519:I519" si="79">SUM(C515:C518)</f>
        <v>213</v>
      </c>
      <c r="D519" s="8">
        <f t="shared" si="79"/>
        <v>198</v>
      </c>
      <c r="E519" s="8">
        <f t="shared" si="79"/>
        <v>226</v>
      </c>
      <c r="F519" s="8">
        <f t="shared" si="79"/>
        <v>246</v>
      </c>
      <c r="G519" s="8">
        <f t="shared" si="79"/>
        <v>195</v>
      </c>
      <c r="H519" s="8">
        <f t="shared" si="79"/>
        <v>196</v>
      </c>
      <c r="I519" s="8">
        <f t="shared" si="79"/>
        <v>189</v>
      </c>
      <c r="J519" s="8">
        <f>SUM(C519:I519)</f>
        <v>1463</v>
      </c>
    </row>
    <row r="520" spans="2:10" ht="15.75" thickTop="1" x14ac:dyDescent="0.25"/>
    <row r="521" spans="2:10" x14ac:dyDescent="0.25">
      <c r="B521" s="1" t="s">
        <v>104</v>
      </c>
    </row>
    <row r="522" spans="2:10" x14ac:dyDescent="0.25">
      <c r="B522" t="s">
        <v>15</v>
      </c>
      <c r="C522" s="7">
        <v>6</v>
      </c>
      <c r="D522" s="7">
        <v>15</v>
      </c>
      <c r="E522" s="7">
        <v>3</v>
      </c>
      <c r="F522" s="7">
        <v>17</v>
      </c>
      <c r="G522" s="7">
        <v>52</v>
      </c>
      <c r="H522" s="7">
        <v>21</v>
      </c>
      <c r="I522" s="7">
        <v>5</v>
      </c>
      <c r="J522" s="7">
        <f t="shared" ref="J522:J528" si="80">SUM(C522:I522)</f>
        <v>119</v>
      </c>
    </row>
    <row r="523" spans="2:10" x14ac:dyDescent="0.25">
      <c r="B523" t="s">
        <v>26</v>
      </c>
      <c r="C523" s="7"/>
      <c r="D523" s="7"/>
      <c r="E523" s="7"/>
      <c r="F523" s="7">
        <v>5</v>
      </c>
      <c r="G523" s="7"/>
      <c r="H523" s="7"/>
      <c r="I523" s="7"/>
      <c r="J523" s="7">
        <f t="shared" si="80"/>
        <v>5</v>
      </c>
    </row>
    <row r="524" spans="2:10" x14ac:dyDescent="0.25">
      <c r="B524" t="s">
        <v>33</v>
      </c>
      <c r="C524" s="7">
        <v>5</v>
      </c>
      <c r="D524" s="7"/>
      <c r="E524" s="7"/>
      <c r="F524" s="7"/>
      <c r="G524" s="7"/>
      <c r="H524" s="7"/>
      <c r="I524" s="7"/>
      <c r="J524" s="7">
        <f t="shared" si="80"/>
        <v>5</v>
      </c>
    </row>
    <row r="525" spans="2:10" x14ac:dyDescent="0.25">
      <c r="B525" t="s">
        <v>20</v>
      </c>
      <c r="C525" s="7">
        <v>48</v>
      </c>
      <c r="D525" s="7">
        <v>35</v>
      </c>
      <c r="E525" s="7">
        <v>38</v>
      </c>
      <c r="F525" s="7">
        <v>76</v>
      </c>
      <c r="G525" s="7">
        <v>68</v>
      </c>
      <c r="H525" s="7">
        <v>34</v>
      </c>
      <c r="I525" s="7">
        <v>50</v>
      </c>
      <c r="J525" s="7">
        <f t="shared" si="80"/>
        <v>349</v>
      </c>
    </row>
    <row r="526" spans="2:10" x14ac:dyDescent="0.25">
      <c r="B526" t="s">
        <v>12</v>
      </c>
      <c r="C526" s="7">
        <v>62</v>
      </c>
      <c r="D526" s="7">
        <v>96</v>
      </c>
      <c r="E526" s="7">
        <v>100</v>
      </c>
      <c r="F526" s="7">
        <v>132</v>
      </c>
      <c r="G526" s="7">
        <v>145</v>
      </c>
      <c r="H526" s="7">
        <v>116</v>
      </c>
      <c r="I526" s="7">
        <v>143</v>
      </c>
      <c r="J526" s="7">
        <f t="shared" si="80"/>
        <v>794</v>
      </c>
    </row>
    <row r="527" spans="2:10" x14ac:dyDescent="0.25">
      <c r="B527" t="s">
        <v>23</v>
      </c>
      <c r="C527" s="7"/>
      <c r="D527" s="7"/>
      <c r="E527" s="7"/>
      <c r="F527" s="7"/>
      <c r="G527" s="7">
        <v>0</v>
      </c>
      <c r="H527" s="7">
        <v>2</v>
      </c>
      <c r="I527" s="7"/>
      <c r="J527" s="7">
        <f t="shared" si="80"/>
        <v>2</v>
      </c>
    </row>
    <row r="528" spans="2:10" ht="15.75" thickBot="1" x14ac:dyDescent="0.3">
      <c r="B528" s="4" t="s">
        <v>13</v>
      </c>
      <c r="C528" s="8">
        <f t="shared" ref="C528:I528" si="81">SUM(C522:C527)</f>
        <v>121</v>
      </c>
      <c r="D528" s="8">
        <f t="shared" si="81"/>
        <v>146</v>
      </c>
      <c r="E528" s="8">
        <f t="shared" si="81"/>
        <v>141</v>
      </c>
      <c r="F528" s="8">
        <f t="shared" si="81"/>
        <v>230</v>
      </c>
      <c r="G528" s="8">
        <f t="shared" si="81"/>
        <v>265</v>
      </c>
      <c r="H528" s="8">
        <f t="shared" si="81"/>
        <v>173</v>
      </c>
      <c r="I528" s="8">
        <f t="shared" si="81"/>
        <v>198</v>
      </c>
      <c r="J528" s="8">
        <f t="shared" si="80"/>
        <v>1274</v>
      </c>
    </row>
    <row r="529" spans="2:10" ht="15.75" thickTop="1" x14ac:dyDescent="0.25"/>
    <row r="530" spans="2:10" x14ac:dyDescent="0.25">
      <c r="B530" s="1" t="s">
        <v>105</v>
      </c>
    </row>
    <row r="531" spans="2:10" x14ac:dyDescent="0.25">
      <c r="B531" t="s">
        <v>18</v>
      </c>
      <c r="C531" s="7">
        <v>14</v>
      </c>
      <c r="D531" s="7"/>
      <c r="E531" s="7"/>
      <c r="F531" s="7"/>
      <c r="G531" s="7">
        <v>8</v>
      </c>
      <c r="H531" s="7">
        <v>3</v>
      </c>
      <c r="I531" s="7"/>
      <c r="J531" s="7">
        <f t="shared" ref="J531:J536" si="82">SUM(C531:I531)</f>
        <v>25</v>
      </c>
    </row>
    <row r="532" spans="2:10" x14ac:dyDescent="0.25">
      <c r="B532" t="s">
        <v>20</v>
      </c>
      <c r="C532" s="7">
        <v>181</v>
      </c>
      <c r="D532" s="7">
        <v>223</v>
      </c>
      <c r="E532" s="7">
        <v>227</v>
      </c>
      <c r="F532" s="7">
        <v>177</v>
      </c>
      <c r="G532" s="7">
        <v>211</v>
      </c>
      <c r="H532" s="7">
        <v>151</v>
      </c>
      <c r="I532" s="7">
        <v>106</v>
      </c>
      <c r="J532" s="7">
        <f t="shared" si="82"/>
        <v>1276</v>
      </c>
    </row>
    <row r="533" spans="2:10" x14ac:dyDescent="0.25">
      <c r="B533" t="s">
        <v>12</v>
      </c>
      <c r="C533" s="7">
        <v>2</v>
      </c>
      <c r="D533" s="7">
        <v>7</v>
      </c>
      <c r="E533" s="7">
        <v>35</v>
      </c>
      <c r="F533" s="7">
        <v>48</v>
      </c>
      <c r="G533" s="7">
        <v>25</v>
      </c>
      <c r="H533" s="7">
        <v>25</v>
      </c>
      <c r="I533" s="7">
        <v>26</v>
      </c>
      <c r="J533" s="7">
        <f t="shared" si="82"/>
        <v>168</v>
      </c>
    </row>
    <row r="534" spans="2:10" x14ac:dyDescent="0.25">
      <c r="B534" t="s">
        <v>23</v>
      </c>
      <c r="C534" s="7">
        <v>12</v>
      </c>
      <c r="D534" s="7">
        <v>9</v>
      </c>
      <c r="E534" s="7">
        <v>27</v>
      </c>
      <c r="F534" s="7">
        <v>17</v>
      </c>
      <c r="G534" s="7">
        <v>13</v>
      </c>
      <c r="H534" s="7">
        <v>6</v>
      </c>
      <c r="I534" s="7">
        <v>27</v>
      </c>
      <c r="J534" s="7">
        <f t="shared" si="82"/>
        <v>111</v>
      </c>
    </row>
    <row r="535" spans="2:10" x14ac:dyDescent="0.25">
      <c r="B535" t="s">
        <v>82</v>
      </c>
      <c r="C535" s="7"/>
      <c r="D535" s="7"/>
      <c r="E535" s="7">
        <v>26</v>
      </c>
      <c r="F535" s="7"/>
      <c r="G535" s="7"/>
      <c r="H535" s="7">
        <v>7</v>
      </c>
      <c r="I535" s="7">
        <v>3</v>
      </c>
      <c r="J535" s="7">
        <f t="shared" si="82"/>
        <v>36</v>
      </c>
    </row>
    <row r="536" spans="2:10" ht="15.75" thickBot="1" x14ac:dyDescent="0.3">
      <c r="B536" s="4" t="s">
        <v>13</v>
      </c>
      <c r="C536" s="8">
        <f t="shared" ref="C536:I536" si="83">SUM(C531:C535)</f>
        <v>209</v>
      </c>
      <c r="D536" s="8">
        <f t="shared" si="83"/>
        <v>239</v>
      </c>
      <c r="E536" s="8">
        <f t="shared" si="83"/>
        <v>315</v>
      </c>
      <c r="F536" s="8">
        <f t="shared" si="83"/>
        <v>242</v>
      </c>
      <c r="G536" s="8">
        <f t="shared" si="83"/>
        <v>257</v>
      </c>
      <c r="H536" s="8">
        <f t="shared" si="83"/>
        <v>192</v>
      </c>
      <c r="I536" s="8">
        <f t="shared" si="83"/>
        <v>162</v>
      </c>
      <c r="J536" s="8">
        <f t="shared" si="82"/>
        <v>1616</v>
      </c>
    </row>
    <row r="537" spans="2:10" ht="15.75" thickTop="1" x14ac:dyDescent="0.25"/>
    <row r="538" spans="2:10" x14ac:dyDescent="0.25">
      <c r="B538" s="1" t="s">
        <v>106</v>
      </c>
    </row>
    <row r="539" spans="2:10" x14ac:dyDescent="0.25">
      <c r="B539" t="s">
        <v>15</v>
      </c>
      <c r="D539">
        <v>8</v>
      </c>
      <c r="J539">
        <f>SUM(C539:I539)</f>
        <v>8</v>
      </c>
    </row>
    <row r="540" spans="2:10" x14ac:dyDescent="0.25">
      <c r="B540" t="s">
        <v>12</v>
      </c>
      <c r="C540">
        <v>8</v>
      </c>
      <c r="D540">
        <v>20</v>
      </c>
      <c r="E540">
        <v>10</v>
      </c>
      <c r="F540">
        <v>5</v>
      </c>
      <c r="G540">
        <v>2</v>
      </c>
      <c r="H540">
        <v>2</v>
      </c>
      <c r="I540">
        <v>1</v>
      </c>
      <c r="J540">
        <f>SUM(C540:I540)</f>
        <v>48</v>
      </c>
    </row>
    <row r="541" spans="2:10" ht="15.75" thickBot="1" x14ac:dyDescent="0.3">
      <c r="B541" s="4" t="s">
        <v>13</v>
      </c>
      <c r="C541" s="6">
        <f t="shared" ref="C541:I541" si="84">SUM(C539:C540)</f>
        <v>8</v>
      </c>
      <c r="D541" s="6">
        <f t="shared" si="84"/>
        <v>28</v>
      </c>
      <c r="E541" s="6">
        <f t="shared" si="84"/>
        <v>10</v>
      </c>
      <c r="F541" s="6">
        <f t="shared" si="84"/>
        <v>5</v>
      </c>
      <c r="G541" s="6">
        <f t="shared" si="84"/>
        <v>2</v>
      </c>
      <c r="H541" s="6">
        <f t="shared" si="84"/>
        <v>2</v>
      </c>
      <c r="I541" s="6">
        <f t="shared" si="84"/>
        <v>1</v>
      </c>
      <c r="J541" s="6">
        <f>SUM(C541:I541)</f>
        <v>56</v>
      </c>
    </row>
    <row r="542" spans="2:10" ht="15.75" thickTop="1" x14ac:dyDescent="0.25"/>
    <row r="543" spans="2:10" x14ac:dyDescent="0.25">
      <c r="B543" s="1" t="s">
        <v>107</v>
      </c>
    </row>
    <row r="544" spans="2:10" x14ac:dyDescent="0.25">
      <c r="B544" t="s">
        <v>12</v>
      </c>
      <c r="C544">
        <v>23</v>
      </c>
      <c r="D544">
        <v>14</v>
      </c>
      <c r="E544">
        <v>11</v>
      </c>
      <c r="F544">
        <v>4</v>
      </c>
      <c r="G544">
        <v>10</v>
      </c>
      <c r="H544">
        <v>2</v>
      </c>
      <c r="I544">
        <v>5</v>
      </c>
      <c r="J544">
        <f>SUM(C544:I544)</f>
        <v>69</v>
      </c>
    </row>
    <row r="545" spans="2:10" ht="15.75" thickBot="1" x14ac:dyDescent="0.3">
      <c r="B545" s="4" t="s">
        <v>13</v>
      </c>
      <c r="C545" s="6">
        <f t="shared" ref="C545:I545" si="85">SUM(C544)</f>
        <v>23</v>
      </c>
      <c r="D545" s="6">
        <f t="shared" si="85"/>
        <v>14</v>
      </c>
      <c r="E545" s="6">
        <f t="shared" si="85"/>
        <v>11</v>
      </c>
      <c r="F545" s="6">
        <f t="shared" si="85"/>
        <v>4</v>
      </c>
      <c r="G545" s="6">
        <f t="shared" si="85"/>
        <v>10</v>
      </c>
      <c r="H545" s="6">
        <f t="shared" si="85"/>
        <v>2</v>
      </c>
      <c r="I545" s="6">
        <f t="shared" si="85"/>
        <v>5</v>
      </c>
      <c r="J545" s="6">
        <f>SUM(C545:I545)</f>
        <v>69</v>
      </c>
    </row>
    <row r="546" spans="2:10" ht="15.75" thickTop="1" x14ac:dyDescent="0.25"/>
    <row r="547" spans="2:10" x14ac:dyDescent="0.25">
      <c r="B547" s="1" t="s">
        <v>108</v>
      </c>
    </row>
    <row r="548" spans="2:10" x14ac:dyDescent="0.25">
      <c r="B548" t="s">
        <v>12</v>
      </c>
      <c r="I548">
        <v>1</v>
      </c>
      <c r="J548">
        <f>SUM(I548)</f>
        <v>1</v>
      </c>
    </row>
    <row r="549" spans="2:10" ht="15.75" thickBot="1" x14ac:dyDescent="0.3">
      <c r="B549" s="4" t="s">
        <v>13</v>
      </c>
      <c r="C549" s="5"/>
      <c r="D549" s="5"/>
      <c r="E549" s="5"/>
      <c r="F549" s="5"/>
      <c r="G549" s="5"/>
      <c r="H549" s="5"/>
      <c r="I549" s="6">
        <f>SUM(I548)</f>
        <v>1</v>
      </c>
      <c r="J549" s="6">
        <f>SUM(I549)</f>
        <v>1</v>
      </c>
    </row>
    <row r="550" spans="2:10" ht="15.75" thickTop="1" x14ac:dyDescent="0.25"/>
    <row r="551" spans="2:10" x14ac:dyDescent="0.25">
      <c r="B551" s="1" t="s">
        <v>109</v>
      </c>
    </row>
    <row r="552" spans="2:10" x14ac:dyDescent="0.25">
      <c r="B552" t="s">
        <v>20</v>
      </c>
      <c r="H552">
        <v>1</v>
      </c>
      <c r="J552">
        <f>SUM(C552:I552)</f>
        <v>1</v>
      </c>
    </row>
    <row r="553" spans="2:10" x14ac:dyDescent="0.25">
      <c r="B553" t="s">
        <v>12</v>
      </c>
      <c r="C553">
        <v>1</v>
      </c>
      <c r="E553">
        <v>0</v>
      </c>
      <c r="G553">
        <v>1</v>
      </c>
      <c r="J553">
        <f>SUM(C553:I553)</f>
        <v>2</v>
      </c>
    </row>
    <row r="554" spans="2:10" ht="15.75" thickBot="1" x14ac:dyDescent="0.3">
      <c r="B554" s="4" t="s">
        <v>13</v>
      </c>
      <c r="C554" s="6">
        <f>SUM(C552:C553)</f>
        <v>1</v>
      </c>
      <c r="D554" s="6"/>
      <c r="E554" s="6">
        <f>SUM(E552:E553)</f>
        <v>0</v>
      </c>
      <c r="F554" s="6"/>
      <c r="G554" s="6">
        <f>SUM(G552:G553)</f>
        <v>1</v>
      </c>
      <c r="H554" s="6">
        <f>SUM(H552:H553)</f>
        <v>1</v>
      </c>
      <c r="I554" s="6"/>
      <c r="J554" s="6">
        <f>SUM(C554:I554)</f>
        <v>3</v>
      </c>
    </row>
    <row r="555" spans="2:10" ht="15.75" thickTop="1" x14ac:dyDescent="0.25"/>
    <row r="556" spans="2:10" x14ac:dyDescent="0.25">
      <c r="B556" s="1" t="s">
        <v>110</v>
      </c>
    </row>
    <row r="557" spans="2:10" x14ac:dyDescent="0.25">
      <c r="B557" t="s">
        <v>12</v>
      </c>
      <c r="I557">
        <v>1</v>
      </c>
      <c r="J557">
        <f>SUM(I557)</f>
        <v>1</v>
      </c>
    </row>
    <row r="558" spans="2:10" ht="15.75" thickBot="1" x14ac:dyDescent="0.3">
      <c r="B558" s="4" t="s">
        <v>13</v>
      </c>
      <c r="C558" s="6"/>
      <c r="D558" s="6"/>
      <c r="E558" s="6"/>
      <c r="F558" s="6"/>
      <c r="G558" s="6"/>
      <c r="H558" s="6"/>
      <c r="I558" s="6">
        <f>SUM(I557)</f>
        <v>1</v>
      </c>
      <c r="J558" s="6">
        <f>SUM(I558)</f>
        <v>1</v>
      </c>
    </row>
    <row r="559" spans="2:10" ht="15.75" thickTop="1" x14ac:dyDescent="0.25"/>
    <row r="560" spans="2:10" x14ac:dyDescent="0.25">
      <c r="B560" t="s">
        <v>111</v>
      </c>
    </row>
    <row r="561" spans="2:10" x14ac:dyDescent="0.25">
      <c r="B561" t="s">
        <v>15</v>
      </c>
      <c r="G561">
        <v>4</v>
      </c>
      <c r="J561">
        <f>SUM(C561:I561)</f>
        <v>4</v>
      </c>
    </row>
    <row r="562" spans="2:10" x14ac:dyDescent="0.25">
      <c r="B562" t="s">
        <v>12</v>
      </c>
      <c r="C562">
        <v>24</v>
      </c>
      <c r="D562">
        <v>12</v>
      </c>
      <c r="E562">
        <v>24</v>
      </c>
      <c r="F562">
        <v>24</v>
      </c>
      <c r="G562">
        <v>33</v>
      </c>
      <c r="H562">
        <v>30</v>
      </c>
      <c r="I562">
        <v>19</v>
      </c>
      <c r="J562">
        <f>SUM(C562:I562)</f>
        <v>166</v>
      </c>
    </row>
    <row r="563" spans="2:10" ht="15.75" thickBot="1" x14ac:dyDescent="0.3">
      <c r="B563" s="4" t="s">
        <v>13</v>
      </c>
      <c r="C563" s="6">
        <f t="shared" ref="C563:I563" si="86">SUM(C561:C562)</f>
        <v>24</v>
      </c>
      <c r="D563" s="6">
        <f t="shared" si="86"/>
        <v>12</v>
      </c>
      <c r="E563" s="6">
        <f t="shared" si="86"/>
        <v>24</v>
      </c>
      <c r="F563" s="6">
        <f t="shared" si="86"/>
        <v>24</v>
      </c>
      <c r="G563" s="6">
        <f t="shared" si="86"/>
        <v>37</v>
      </c>
      <c r="H563" s="6">
        <f t="shared" si="86"/>
        <v>30</v>
      </c>
      <c r="I563" s="6">
        <f t="shared" si="86"/>
        <v>19</v>
      </c>
      <c r="J563" s="6">
        <f>SUM(C563:I563)</f>
        <v>170</v>
      </c>
    </row>
    <row r="564" spans="2:10" ht="15.75" thickTop="1" x14ac:dyDescent="0.25"/>
    <row r="565" spans="2:10" x14ac:dyDescent="0.25">
      <c r="B565" s="1" t="s">
        <v>112</v>
      </c>
    </row>
    <row r="566" spans="2:10" x14ac:dyDescent="0.25">
      <c r="B566" t="s">
        <v>15</v>
      </c>
      <c r="C566" s="7"/>
      <c r="D566" s="7"/>
      <c r="E566" s="7">
        <v>7</v>
      </c>
      <c r="F566" s="7"/>
      <c r="G566" s="7"/>
      <c r="H566" s="7"/>
      <c r="I566" s="7"/>
      <c r="J566" s="7">
        <f>SUM(C566:I566)</f>
        <v>7</v>
      </c>
    </row>
    <row r="567" spans="2:10" x14ac:dyDescent="0.25">
      <c r="B567" t="s">
        <v>19</v>
      </c>
      <c r="C567" s="7"/>
      <c r="D567" s="7"/>
      <c r="E567" s="7">
        <v>6</v>
      </c>
      <c r="F567" s="7">
        <v>17</v>
      </c>
      <c r="G567" s="7">
        <v>86</v>
      </c>
      <c r="H567" s="7">
        <v>68</v>
      </c>
      <c r="I567" s="7">
        <v>8</v>
      </c>
      <c r="J567" s="7">
        <f>SUM(C567:I567)</f>
        <v>185</v>
      </c>
    </row>
    <row r="568" spans="2:10" x14ac:dyDescent="0.25">
      <c r="B568" t="s">
        <v>12</v>
      </c>
      <c r="C568" s="7">
        <v>82</v>
      </c>
      <c r="D568" s="7">
        <v>137</v>
      </c>
      <c r="E568" s="7">
        <v>252</v>
      </c>
      <c r="F568" s="7">
        <v>403</v>
      </c>
      <c r="G568" s="7">
        <v>346</v>
      </c>
      <c r="H568" s="7">
        <v>397</v>
      </c>
      <c r="I568" s="7">
        <v>346</v>
      </c>
      <c r="J568" s="7">
        <f>SUM(C568:I568)</f>
        <v>1963</v>
      </c>
    </row>
    <row r="569" spans="2:10" ht="15.75" thickBot="1" x14ac:dyDescent="0.3">
      <c r="B569" s="4" t="s">
        <v>13</v>
      </c>
      <c r="C569" s="8">
        <f t="shared" ref="C569:I569" si="87">SUM(C566:C568)</f>
        <v>82</v>
      </c>
      <c r="D569" s="8">
        <f t="shared" si="87"/>
        <v>137</v>
      </c>
      <c r="E569" s="8">
        <f t="shared" si="87"/>
        <v>265</v>
      </c>
      <c r="F569" s="8">
        <f t="shared" si="87"/>
        <v>420</v>
      </c>
      <c r="G569" s="8">
        <f t="shared" si="87"/>
        <v>432</v>
      </c>
      <c r="H569" s="8">
        <f t="shared" si="87"/>
        <v>465</v>
      </c>
      <c r="I569" s="8">
        <f t="shared" si="87"/>
        <v>354</v>
      </c>
      <c r="J569" s="8">
        <f>SUM(C569:I569)</f>
        <v>2155</v>
      </c>
    </row>
    <row r="570" spans="2:10" ht="15.75" thickTop="1" x14ac:dyDescent="0.25"/>
    <row r="571" spans="2:10" x14ac:dyDescent="0.25">
      <c r="B571" s="1" t="s">
        <v>113</v>
      </c>
      <c r="C571" s="13"/>
      <c r="D571" s="13"/>
      <c r="E571" s="13"/>
      <c r="F571" s="13"/>
      <c r="G571" s="13"/>
      <c r="H571" s="13"/>
      <c r="I571" s="13"/>
      <c r="J571" s="13"/>
    </row>
    <row r="572" spans="2:10" x14ac:dyDescent="0.25">
      <c r="B572" t="s">
        <v>19</v>
      </c>
      <c r="C572" s="13"/>
      <c r="D572" s="13">
        <v>3</v>
      </c>
      <c r="E572" s="13"/>
      <c r="F572" s="13"/>
      <c r="G572" s="13"/>
      <c r="H572" s="13"/>
      <c r="I572" s="13">
        <v>2</v>
      </c>
      <c r="J572" s="13">
        <f>SUM(C572:I572)</f>
        <v>5</v>
      </c>
    </row>
    <row r="573" spans="2:10" x14ac:dyDescent="0.25">
      <c r="B573" t="s">
        <v>12</v>
      </c>
      <c r="C573" s="11">
        <v>41</v>
      </c>
      <c r="D573" s="11">
        <v>32</v>
      </c>
      <c r="E573" s="11">
        <v>47</v>
      </c>
      <c r="F573" s="11">
        <v>46</v>
      </c>
      <c r="G573" s="11">
        <v>43</v>
      </c>
      <c r="H573" s="11">
        <v>36</v>
      </c>
      <c r="I573" s="11">
        <v>15</v>
      </c>
      <c r="J573" s="11">
        <f>SUM(C573:I573)</f>
        <v>260</v>
      </c>
    </row>
    <row r="574" spans="2:10" ht="15.75" thickBot="1" x14ac:dyDescent="0.3">
      <c r="B574" s="4" t="s">
        <v>13</v>
      </c>
      <c r="C574" s="6">
        <f t="shared" ref="C574:I574" si="88">SUM(C572:C573)</f>
        <v>41</v>
      </c>
      <c r="D574" s="6">
        <f t="shared" si="88"/>
        <v>35</v>
      </c>
      <c r="E574" s="6">
        <f t="shared" si="88"/>
        <v>47</v>
      </c>
      <c r="F574" s="6">
        <f t="shared" si="88"/>
        <v>46</v>
      </c>
      <c r="G574" s="6">
        <f t="shared" si="88"/>
        <v>43</v>
      </c>
      <c r="H574" s="6">
        <f t="shared" si="88"/>
        <v>36</v>
      </c>
      <c r="I574" s="6">
        <f t="shared" si="88"/>
        <v>17</v>
      </c>
      <c r="J574" s="6">
        <f>SUM(C574:I574)</f>
        <v>265</v>
      </c>
    </row>
    <row r="575" spans="2:10" ht="15.75" thickTop="1" x14ac:dyDescent="0.25"/>
    <row r="576" spans="2:10" x14ac:dyDescent="0.25">
      <c r="B576" s="1" t="s">
        <v>114</v>
      </c>
    </row>
    <row r="577" spans="2:10" x14ac:dyDescent="0.25">
      <c r="B577" t="s">
        <v>12</v>
      </c>
      <c r="F577">
        <v>2</v>
      </c>
      <c r="J577">
        <f>SUM(F577:I577)</f>
        <v>2</v>
      </c>
    </row>
    <row r="578" spans="2:10" ht="15.75" thickBot="1" x14ac:dyDescent="0.3">
      <c r="B578" s="4" t="s">
        <v>13</v>
      </c>
      <c r="C578" s="5"/>
      <c r="D578" s="5"/>
      <c r="E578" s="5"/>
      <c r="F578" s="6">
        <f>SUM(F577)</f>
        <v>2</v>
      </c>
      <c r="G578" s="6"/>
      <c r="H578" s="6"/>
      <c r="I578" s="6"/>
      <c r="J578" s="6">
        <f>SUM(F578:I578)</f>
        <v>2</v>
      </c>
    </row>
    <row r="579" spans="2:10" ht="15.75" thickTop="1" x14ac:dyDescent="0.25">
      <c r="F579">
        <v>2</v>
      </c>
    </row>
    <row r="581" spans="2:10" ht="15.75" thickBot="1" x14ac:dyDescent="0.3">
      <c r="B581" s="4" t="s">
        <v>115</v>
      </c>
      <c r="C581" s="8">
        <f>+C8+C22+C34+C38+C45+C49+C64+C68+C74+C82+C90+C100+C104+C118+C125+C132+C138+C154+C158+C162+C168+C179+C183+C192+C196+C203+C208+C217+C222+C234+C250+C256+C261+C272+C277+C282+C299+C303+C312+C317+C326+C331+C335+C341+C345+C356+C369+C378+C386+C400+C409+C416+C421+C425+C429+C436+C441+C444+C458+C463+C470+C478+C486+C491+C501+C506+C512+C519+C528+C536+C541+C545+C549+C554+C558+C563+C569+C574+C578</f>
        <v>172929</v>
      </c>
      <c r="D581" s="8">
        <f t="shared" ref="D581:J581" si="89">+D8+D22+D34+D38+D45+D49+D64+D68+D74+D82+D90+D100+D104+D118+D125+D132+D138+D154+D158+D162+D168+D179+D183+D192+D196+D203+D208+D217+D222+D234+D250+D256+D261+D272+D277+D282+D299+D303+D312+D317+D326+D331+D335+D341+D345+D356+D369+D378+D386+D400+D409+D416+D421+D425+D429+D436+D441+D444+D458+D463+D470+D478+D486+D491+D501+D506+D512+D519+D528+D536+D541+D545+D549+D554+D558+D563+D569+D574+D578</f>
        <v>165671</v>
      </c>
      <c r="E581" s="8">
        <f t="shared" si="89"/>
        <v>180429</v>
      </c>
      <c r="F581" s="8">
        <f t="shared" si="89"/>
        <v>176235</v>
      </c>
      <c r="G581" s="8">
        <f t="shared" si="89"/>
        <v>167208</v>
      </c>
      <c r="H581" s="8">
        <f t="shared" si="89"/>
        <v>167074</v>
      </c>
      <c r="I581" s="8">
        <f t="shared" si="89"/>
        <v>155464</v>
      </c>
      <c r="J581" s="8">
        <f t="shared" si="89"/>
        <v>1185010</v>
      </c>
    </row>
    <row r="582" spans="2:10" ht="15.75" thickTop="1" x14ac:dyDescent="0.25">
      <c r="C582" s="15"/>
      <c r="D582" s="15"/>
      <c r="E582" s="15"/>
      <c r="F582" s="15"/>
      <c r="G582" s="15"/>
      <c r="H582" s="15"/>
      <c r="I582" s="15"/>
      <c r="J582" s="15"/>
    </row>
  </sheetData>
  <mergeCells count="1">
    <mergeCell ref="B3:J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2017-09-08T20:41:30Z</dcterms:created>
  <dcterms:modified xsi:type="dcterms:W3CDTF">2017-09-08T20:41:30Z</dcterms:modified>
</cp:coreProperties>
</file>