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05\"/>
    </mc:Choice>
  </mc:AlternateContent>
  <bookViews>
    <workbookView xWindow="0" yWindow="0" windowWidth="28800" windowHeight="12435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G72" i="1"/>
  <c r="F72" i="1"/>
  <c r="I72" i="1" s="1"/>
  <c r="E72" i="1"/>
  <c r="D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<sst xmlns="http://schemas.openxmlformats.org/spreadsheetml/2006/main" count="75" uniqueCount="75">
  <si>
    <t>INGRESO DIARIO DE VOLUMENES ( TM ) DE PRODUCTOS AL GMML</t>
  </si>
  <si>
    <t>DEL   01 AL 05 DE  DICIEMBRE  2017</t>
  </si>
  <si>
    <t>PRODUCTO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</si>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</sst>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MS73"/>
  <sheetViews>
    <sheetView tabSelected="1" topLeftCell="B1" zoomScaleNormal="100" workbookViewId="0">
      <selection activeCell="O20" sqref="O20"/>
    </sheetView>
  </sheetViews>
  <sheetFormatPr baseColWidth="10" defaultRowHeight="15" x14ac:dyDescent="0.25"/>
  <cols>
    <col min="1" max="1" width="9.140625" customWidth="1"/>
    <col min="2" max="2" width="2.7109375" customWidth="1"/>
    <col min="3" max="3" width="19.42578125" customWidth="1"/>
    <col min="4" max="8" width="6.28515625" customWidth="1"/>
    <col min="9" max="9" width="9.5703125" customWidth="1"/>
    <col min="10" max="34" width="6.28515625" customWidth="1"/>
    <col min="35" max="35" width="8.28515625" customWidth="1"/>
    <col min="36" max="49" width="6.28515625" customWidth="1"/>
    <col min="50" max="63" width="7.42578125" customWidth="1"/>
    <col min="64" max="64" width="8.140625" customWidth="1"/>
    <col min="65" max="87" width="6.28515625" customWidth="1"/>
    <col min="88" max="88" width="8.5703125" customWidth="1"/>
    <col min="89" max="113" width="6.28515625" customWidth="1"/>
    <col min="114" max="114" width="8.7109375" customWidth="1"/>
    <col min="115" max="135" width="6.28515625" customWidth="1"/>
    <col min="136" max="136" width="8.28515625" customWidth="1"/>
    <col min="137" max="154" width="6.28515625" customWidth="1"/>
    <col min="155" max="155" width="8.7109375" customWidth="1"/>
    <col min="156" max="184" width="6.28515625" customWidth="1"/>
    <col min="185" max="185" width="8.7109375" customWidth="1"/>
    <col min="186" max="210" width="7.140625" customWidth="1"/>
    <col min="211" max="211" width="8.42578125" customWidth="1"/>
    <col min="212" max="238" width="7.140625" customWidth="1"/>
    <col min="239" max="239" width="8.5703125" customWidth="1"/>
    <col min="240" max="240" width="6.42578125" customWidth="1"/>
    <col min="241" max="242" width="7.140625" customWidth="1"/>
    <col min="243" max="246" width="6.140625" customWidth="1"/>
    <col min="247" max="258" width="7.28515625" customWidth="1"/>
    <col min="259" max="259" width="8.85546875" customWidth="1"/>
    <col min="260" max="285" width="7.28515625" customWidth="1"/>
    <col min="286" max="286" width="8.42578125" customWidth="1"/>
    <col min="287" max="303" width="6.5703125" customWidth="1"/>
    <col min="304" max="304" width="9" customWidth="1"/>
    <col min="305" max="305" width="6.140625" customWidth="1"/>
    <col min="306" max="306" width="7.42578125" style="21" customWidth="1"/>
    <col min="307" max="308" width="6.140625" customWidth="1"/>
    <col min="309" max="328" width="6.42578125" customWidth="1"/>
    <col min="329" max="329" width="8.42578125" customWidth="1"/>
    <col min="330" max="330" width="8.85546875" customWidth="1"/>
    <col min="331" max="331" width="11.42578125" style="21"/>
  </cols>
  <sheetData>
    <row r="2" spans="2:357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1"/>
      <c r="BN2" s="1"/>
      <c r="BO2" s="1"/>
      <c r="BP2" s="1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1"/>
      <c r="DL2" s="1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GA2" s="3"/>
      <c r="GB2" s="3"/>
      <c r="GC2" s="3"/>
      <c r="GD2" s="3"/>
      <c r="GE2" s="4"/>
      <c r="GF2" s="4"/>
      <c r="GG2" s="4"/>
      <c r="GH2" s="4"/>
      <c r="GI2" s="4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4"/>
      <c r="HE2" s="4"/>
      <c r="HF2" s="4"/>
      <c r="HG2" s="4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7"/>
      <c r="KT2" s="8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9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</row>
    <row r="3" spans="2:357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2"/>
      <c r="FJ3" s="11"/>
      <c r="FK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4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4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</row>
    <row r="4" spans="2:357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6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6"/>
    </row>
    <row r="5" spans="2:357" ht="15.75" x14ac:dyDescent="0.25">
      <c r="C5" s="17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9" t="s">
        <v>8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20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20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20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20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20"/>
      <c r="IZ5" s="20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20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</row>
    <row r="6" spans="2:357" s="21" customFormat="1" ht="16.5" thickBot="1" x14ac:dyDescent="0.3">
      <c r="C6" s="22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0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0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0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0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0"/>
      <c r="IZ6" s="20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0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</row>
    <row r="7" spans="2:357" ht="15.75" x14ac:dyDescent="0.25">
      <c r="C7" s="26" t="s">
        <v>9</v>
      </c>
      <c r="D7" s="27">
        <v>2</v>
      </c>
      <c r="E7" s="27"/>
      <c r="F7" s="27"/>
      <c r="G7" s="27"/>
      <c r="H7" s="27"/>
      <c r="I7" s="27">
        <f t="shared" ref="I7:I70" si="0">SUM(D7:H7)</f>
        <v>2</v>
      </c>
    </row>
    <row r="8" spans="2:357" ht="15.75" x14ac:dyDescent="0.25">
      <c r="C8" s="26" t="s">
        <v>10</v>
      </c>
      <c r="D8" s="27">
        <v>294</v>
      </c>
      <c r="E8" s="27">
        <v>242</v>
      </c>
      <c r="F8" s="27">
        <v>110</v>
      </c>
      <c r="G8" s="27">
        <v>238</v>
      </c>
      <c r="H8" s="27">
        <v>257</v>
      </c>
      <c r="I8" s="27">
        <f t="shared" si="0"/>
        <v>1141</v>
      </c>
    </row>
    <row r="9" spans="2:357" ht="15.75" x14ac:dyDescent="0.25">
      <c r="C9" s="26" t="s">
        <v>11</v>
      </c>
      <c r="D9" s="27">
        <v>278</v>
      </c>
      <c r="E9" s="27">
        <v>240</v>
      </c>
      <c r="F9" s="27">
        <v>81</v>
      </c>
      <c r="G9" s="27">
        <v>226</v>
      </c>
      <c r="H9" s="27">
        <v>200</v>
      </c>
      <c r="I9" s="27">
        <f t="shared" si="0"/>
        <v>1025</v>
      </c>
    </row>
    <row r="10" spans="2:357" ht="15.75" x14ac:dyDescent="0.25">
      <c r="C10" s="26" t="s">
        <v>12</v>
      </c>
      <c r="D10" s="27">
        <v>10</v>
      </c>
      <c r="E10" s="27">
        <v>9</v>
      </c>
      <c r="F10" s="27">
        <v>6</v>
      </c>
      <c r="G10" s="27">
        <v>2</v>
      </c>
      <c r="H10" s="27">
        <v>10</v>
      </c>
      <c r="I10" s="27">
        <f t="shared" si="0"/>
        <v>37</v>
      </c>
    </row>
    <row r="11" spans="2:357" ht="15.75" x14ac:dyDescent="0.25">
      <c r="C11" s="26" t="s">
        <v>13</v>
      </c>
      <c r="D11" s="27">
        <v>5</v>
      </c>
      <c r="E11" s="27"/>
      <c r="F11" s="27">
        <v>2</v>
      </c>
      <c r="G11" s="27"/>
      <c r="H11" s="27">
        <v>3</v>
      </c>
      <c r="I11" s="27">
        <f t="shared" si="0"/>
        <v>10</v>
      </c>
    </row>
    <row r="12" spans="2:357" ht="15.75" x14ac:dyDescent="0.25">
      <c r="C12" s="26" t="s">
        <v>14</v>
      </c>
      <c r="D12" s="27">
        <v>58</v>
      </c>
      <c r="E12" s="27">
        <v>59</v>
      </c>
      <c r="F12" s="27">
        <v>59</v>
      </c>
      <c r="G12" s="27">
        <v>31</v>
      </c>
      <c r="H12" s="27">
        <v>80</v>
      </c>
      <c r="I12" s="27">
        <f t="shared" si="0"/>
        <v>287</v>
      </c>
    </row>
    <row r="13" spans="2:357" ht="15.75" x14ac:dyDescent="0.25">
      <c r="C13" s="26" t="s">
        <v>15</v>
      </c>
      <c r="D13" s="27">
        <v>151</v>
      </c>
      <c r="E13" s="27">
        <v>98</v>
      </c>
      <c r="F13" s="27">
        <v>120</v>
      </c>
      <c r="G13" s="27">
        <v>77</v>
      </c>
      <c r="H13" s="27">
        <v>155</v>
      </c>
      <c r="I13" s="27">
        <f t="shared" si="0"/>
        <v>601</v>
      </c>
    </row>
    <row r="14" spans="2:357" ht="15.75" x14ac:dyDescent="0.25">
      <c r="C14" s="26" t="s">
        <v>16</v>
      </c>
      <c r="D14" s="27">
        <v>6</v>
      </c>
      <c r="E14" s="27">
        <v>2</v>
      </c>
      <c r="F14" s="27"/>
      <c r="G14" s="27"/>
      <c r="H14" s="27">
        <v>6</v>
      </c>
      <c r="I14" s="27">
        <f t="shared" si="0"/>
        <v>14</v>
      </c>
    </row>
    <row r="15" spans="2:357" ht="15.75" x14ac:dyDescent="0.25">
      <c r="C15" s="26" t="s">
        <v>17</v>
      </c>
      <c r="D15" s="27">
        <v>28</v>
      </c>
      <c r="E15" s="27">
        <v>28</v>
      </c>
      <c r="F15" s="27">
        <v>22</v>
      </c>
      <c r="G15" s="27">
        <v>7</v>
      </c>
      <c r="H15" s="27">
        <v>31</v>
      </c>
      <c r="I15" s="27">
        <f t="shared" si="0"/>
        <v>116</v>
      </c>
    </row>
    <row r="16" spans="2:357" ht="15.75" x14ac:dyDescent="0.25">
      <c r="C16" s="26" t="s">
        <v>18</v>
      </c>
      <c r="D16" s="27">
        <v>13</v>
      </c>
      <c r="E16" s="27">
        <v>4</v>
      </c>
      <c r="F16" s="27">
        <v>2</v>
      </c>
      <c r="G16" s="27"/>
      <c r="H16" s="27">
        <v>29</v>
      </c>
      <c r="I16" s="27">
        <f t="shared" si="0"/>
        <v>48</v>
      </c>
    </row>
    <row r="17" spans="3:9" ht="15.75" x14ac:dyDescent="0.25">
      <c r="C17" s="26" t="s">
        <v>19</v>
      </c>
      <c r="D17" s="27"/>
      <c r="E17" s="27"/>
      <c r="F17" s="27"/>
      <c r="G17" s="27">
        <v>15</v>
      </c>
      <c r="H17" s="27">
        <v>2</v>
      </c>
      <c r="I17" s="27">
        <f t="shared" si="0"/>
        <v>17</v>
      </c>
    </row>
    <row r="18" spans="3:9" ht="15.75" x14ac:dyDescent="0.25">
      <c r="C18" s="26" t="s">
        <v>20</v>
      </c>
      <c r="D18" s="27">
        <v>282</v>
      </c>
      <c r="E18" s="27">
        <v>280</v>
      </c>
      <c r="F18" s="27">
        <v>112</v>
      </c>
      <c r="G18" s="27">
        <v>67</v>
      </c>
      <c r="H18" s="27">
        <v>274</v>
      </c>
      <c r="I18" s="27">
        <f t="shared" si="0"/>
        <v>1015</v>
      </c>
    </row>
    <row r="19" spans="3:9" ht="15.75" x14ac:dyDescent="0.25">
      <c r="C19" s="26" t="s">
        <v>21</v>
      </c>
      <c r="D19" s="27">
        <v>0</v>
      </c>
      <c r="E19" s="27">
        <v>1</v>
      </c>
      <c r="F19" s="27"/>
      <c r="G19" s="27"/>
      <c r="H19" s="27"/>
      <c r="I19" s="27">
        <f t="shared" si="0"/>
        <v>1</v>
      </c>
    </row>
    <row r="20" spans="3:9" ht="15.75" x14ac:dyDescent="0.25">
      <c r="C20" s="26" t="s">
        <v>22</v>
      </c>
      <c r="D20" s="27">
        <v>187</v>
      </c>
      <c r="E20" s="27">
        <v>41</v>
      </c>
      <c r="F20" s="27">
        <v>410</v>
      </c>
      <c r="G20" s="27">
        <v>1607</v>
      </c>
      <c r="H20" s="27">
        <v>254</v>
      </c>
      <c r="I20" s="27">
        <f t="shared" si="0"/>
        <v>2499</v>
      </c>
    </row>
    <row r="21" spans="3:9" ht="15.75" x14ac:dyDescent="0.25">
      <c r="C21" s="26" t="s">
        <v>23</v>
      </c>
      <c r="D21" s="27">
        <v>61</v>
      </c>
      <c r="E21" s="27">
        <v>14</v>
      </c>
      <c r="F21" s="27">
        <v>11</v>
      </c>
      <c r="G21" s="27">
        <v>30</v>
      </c>
      <c r="H21" s="27">
        <v>29</v>
      </c>
      <c r="I21" s="27">
        <f t="shared" si="0"/>
        <v>145</v>
      </c>
    </row>
    <row r="22" spans="3:9" ht="15.75" x14ac:dyDescent="0.25">
      <c r="C22" s="26" t="s">
        <v>24</v>
      </c>
      <c r="D22" s="27">
        <v>9</v>
      </c>
      <c r="E22" s="27">
        <v>42</v>
      </c>
      <c r="F22" s="27">
        <v>5</v>
      </c>
      <c r="G22" s="27">
        <v>4</v>
      </c>
      <c r="H22" s="27">
        <v>27</v>
      </c>
      <c r="I22" s="27">
        <f t="shared" si="0"/>
        <v>87</v>
      </c>
    </row>
    <row r="23" spans="3:9" ht="15.75" x14ac:dyDescent="0.25">
      <c r="C23" s="26" t="s">
        <v>25</v>
      </c>
      <c r="D23" s="27">
        <v>54</v>
      </c>
      <c r="E23" s="27">
        <v>59</v>
      </c>
      <c r="F23" s="27">
        <v>59</v>
      </c>
      <c r="G23" s="27">
        <v>26</v>
      </c>
      <c r="H23" s="27">
        <v>67</v>
      </c>
      <c r="I23" s="27">
        <f t="shared" si="0"/>
        <v>265</v>
      </c>
    </row>
    <row r="24" spans="3:9" ht="15.75" x14ac:dyDescent="0.25">
      <c r="C24" s="26" t="s">
        <v>26</v>
      </c>
      <c r="D24" s="27">
        <v>400</v>
      </c>
      <c r="E24" s="27">
        <v>347</v>
      </c>
      <c r="F24" s="27">
        <v>469</v>
      </c>
      <c r="G24" s="27">
        <v>80</v>
      </c>
      <c r="H24" s="27">
        <v>339</v>
      </c>
      <c r="I24" s="27">
        <f t="shared" si="0"/>
        <v>1635</v>
      </c>
    </row>
    <row r="25" spans="3:9" ht="15.75" x14ac:dyDescent="0.25">
      <c r="C25" s="26" t="s">
        <v>27</v>
      </c>
      <c r="D25" s="27">
        <v>1</v>
      </c>
      <c r="E25" s="27">
        <v>1</v>
      </c>
      <c r="F25" s="27">
        <v>1</v>
      </c>
      <c r="G25" s="27">
        <v>1</v>
      </c>
      <c r="H25" s="27"/>
      <c r="I25" s="27">
        <f t="shared" si="0"/>
        <v>4</v>
      </c>
    </row>
    <row r="26" spans="3:9" ht="15.75" x14ac:dyDescent="0.25">
      <c r="C26" s="26" t="s">
        <v>28</v>
      </c>
      <c r="D26" s="27">
        <v>105</v>
      </c>
      <c r="E26" s="27">
        <v>106</v>
      </c>
      <c r="F26" s="27">
        <v>80</v>
      </c>
      <c r="G26" s="27">
        <v>46</v>
      </c>
      <c r="H26" s="27">
        <v>90</v>
      </c>
      <c r="I26" s="27">
        <f t="shared" si="0"/>
        <v>427</v>
      </c>
    </row>
    <row r="27" spans="3:9" ht="15.75" x14ac:dyDescent="0.25">
      <c r="C27" s="26" t="s">
        <v>29</v>
      </c>
      <c r="D27" s="27">
        <v>12</v>
      </c>
      <c r="E27" s="27">
        <v>34</v>
      </c>
      <c r="F27" s="27">
        <v>10</v>
      </c>
      <c r="G27" s="27"/>
      <c r="H27" s="27">
        <v>23</v>
      </c>
      <c r="I27" s="27">
        <f t="shared" si="0"/>
        <v>79</v>
      </c>
    </row>
    <row r="28" spans="3:9" ht="15.75" x14ac:dyDescent="0.25">
      <c r="C28" s="26" t="s">
        <v>30</v>
      </c>
      <c r="D28" s="27">
        <v>96</v>
      </c>
      <c r="E28" s="27">
        <v>115</v>
      </c>
      <c r="F28" s="27">
        <v>57</v>
      </c>
      <c r="G28" s="27">
        <v>11</v>
      </c>
      <c r="H28" s="27">
        <v>83</v>
      </c>
      <c r="I28" s="27">
        <f t="shared" si="0"/>
        <v>362</v>
      </c>
    </row>
    <row r="29" spans="3:9" ht="15.75" x14ac:dyDescent="0.25">
      <c r="C29" s="26" t="s">
        <v>31</v>
      </c>
      <c r="D29" s="27">
        <v>69</v>
      </c>
      <c r="E29" s="27">
        <v>68</v>
      </c>
      <c r="F29" s="27">
        <v>93</v>
      </c>
      <c r="G29" s="27">
        <v>60</v>
      </c>
      <c r="H29" s="27">
        <v>94</v>
      </c>
      <c r="I29" s="27">
        <f t="shared" si="0"/>
        <v>384</v>
      </c>
    </row>
    <row r="30" spans="3:9" ht="15.75" x14ac:dyDescent="0.25">
      <c r="C30" s="26" t="s">
        <v>32</v>
      </c>
      <c r="D30" s="27">
        <v>5</v>
      </c>
      <c r="E30" s="27">
        <v>11</v>
      </c>
      <c r="F30" s="27">
        <v>5</v>
      </c>
      <c r="G30" s="27">
        <v>2</v>
      </c>
      <c r="H30" s="27">
        <v>2</v>
      </c>
      <c r="I30" s="27">
        <f t="shared" si="0"/>
        <v>25</v>
      </c>
    </row>
    <row r="31" spans="3:9" ht="15.75" x14ac:dyDescent="0.25">
      <c r="C31" s="26" t="s">
        <v>33</v>
      </c>
      <c r="D31" s="27">
        <v>188</v>
      </c>
      <c r="E31" s="27">
        <v>201</v>
      </c>
      <c r="F31" s="27">
        <v>133</v>
      </c>
      <c r="G31" s="27">
        <v>65</v>
      </c>
      <c r="H31" s="27">
        <v>156</v>
      </c>
      <c r="I31" s="27">
        <f t="shared" si="0"/>
        <v>743</v>
      </c>
    </row>
    <row r="32" spans="3:9" ht="15.75" x14ac:dyDescent="0.25">
      <c r="C32" s="26" t="s">
        <v>34</v>
      </c>
      <c r="D32" s="27"/>
      <c r="E32" s="27">
        <v>4</v>
      </c>
      <c r="F32" s="27"/>
      <c r="G32" s="27"/>
      <c r="H32" s="27"/>
      <c r="I32" s="27">
        <f t="shared" si="0"/>
        <v>4</v>
      </c>
    </row>
    <row r="33" spans="3:9" ht="15.75" x14ac:dyDescent="0.25">
      <c r="C33" s="26" t="s">
        <v>35</v>
      </c>
      <c r="D33" s="27">
        <v>680</v>
      </c>
      <c r="E33" s="27">
        <v>629</v>
      </c>
      <c r="F33" s="27">
        <v>470</v>
      </c>
      <c r="G33" s="27">
        <v>790</v>
      </c>
      <c r="H33" s="27">
        <v>219</v>
      </c>
      <c r="I33" s="27">
        <f t="shared" si="0"/>
        <v>2788</v>
      </c>
    </row>
    <row r="34" spans="3:9" ht="15.75" x14ac:dyDescent="0.25">
      <c r="C34" s="26" t="s">
        <v>36</v>
      </c>
      <c r="D34" s="27">
        <v>151</v>
      </c>
      <c r="E34" s="27">
        <v>107</v>
      </c>
      <c r="F34" s="27">
        <v>116</v>
      </c>
      <c r="G34" s="27">
        <v>68</v>
      </c>
      <c r="H34" s="27">
        <v>180</v>
      </c>
      <c r="I34" s="27">
        <f t="shared" si="0"/>
        <v>622</v>
      </c>
    </row>
    <row r="35" spans="3:9" ht="15.75" x14ac:dyDescent="0.25">
      <c r="C35" s="26" t="s">
        <v>37</v>
      </c>
      <c r="D35" s="27">
        <v>6</v>
      </c>
      <c r="E35" s="27">
        <v>6</v>
      </c>
      <c r="F35" s="27">
        <v>7</v>
      </c>
      <c r="G35" s="27">
        <v>3</v>
      </c>
      <c r="H35" s="27">
        <v>9</v>
      </c>
      <c r="I35" s="27">
        <f t="shared" si="0"/>
        <v>31</v>
      </c>
    </row>
    <row r="36" spans="3:9" ht="15.75" x14ac:dyDescent="0.25">
      <c r="C36" s="26" t="s">
        <v>38</v>
      </c>
      <c r="D36" s="27"/>
      <c r="E36" s="27">
        <v>1</v>
      </c>
      <c r="F36" s="27"/>
      <c r="G36" s="27">
        <v>3</v>
      </c>
      <c r="H36" s="27">
        <v>2</v>
      </c>
      <c r="I36" s="27">
        <f t="shared" si="0"/>
        <v>6</v>
      </c>
    </row>
    <row r="37" spans="3:9" ht="15.75" x14ac:dyDescent="0.25">
      <c r="C37" s="26" t="s">
        <v>39</v>
      </c>
      <c r="D37" s="27">
        <v>154</v>
      </c>
      <c r="E37" s="27">
        <v>125</v>
      </c>
      <c r="F37" s="27">
        <v>72</v>
      </c>
      <c r="G37" s="27">
        <v>44</v>
      </c>
      <c r="H37" s="27">
        <v>188</v>
      </c>
      <c r="I37" s="27">
        <f t="shared" si="0"/>
        <v>583</v>
      </c>
    </row>
    <row r="38" spans="3:9" ht="15.75" x14ac:dyDescent="0.25">
      <c r="C38" s="26" t="s">
        <v>40</v>
      </c>
      <c r="D38" s="27"/>
      <c r="E38" s="27"/>
      <c r="F38" s="27">
        <v>25</v>
      </c>
      <c r="G38" s="27"/>
      <c r="H38" s="27">
        <v>5</v>
      </c>
      <c r="I38" s="27">
        <f t="shared" si="0"/>
        <v>30</v>
      </c>
    </row>
    <row r="39" spans="3:9" ht="15.75" x14ac:dyDescent="0.25">
      <c r="C39" s="26" t="s">
        <v>41</v>
      </c>
      <c r="D39" s="27">
        <v>1785</v>
      </c>
      <c r="E39" s="27">
        <v>2060</v>
      </c>
      <c r="F39" s="27">
        <v>1774</v>
      </c>
      <c r="G39" s="27">
        <v>682</v>
      </c>
      <c r="H39" s="27">
        <v>2436</v>
      </c>
      <c r="I39" s="27">
        <f t="shared" si="0"/>
        <v>8737</v>
      </c>
    </row>
    <row r="40" spans="3:9" ht="15.75" x14ac:dyDescent="0.25">
      <c r="C40" s="26" t="s">
        <v>42</v>
      </c>
      <c r="D40" s="27">
        <v>90</v>
      </c>
      <c r="E40" s="27">
        <v>82</v>
      </c>
      <c r="F40" s="27">
        <v>53</v>
      </c>
      <c r="G40" s="27">
        <v>62</v>
      </c>
      <c r="H40" s="27">
        <v>91</v>
      </c>
      <c r="I40" s="27">
        <f t="shared" si="0"/>
        <v>378</v>
      </c>
    </row>
    <row r="41" spans="3:9" ht="15.75" x14ac:dyDescent="0.25">
      <c r="C41" s="26" t="s">
        <v>43</v>
      </c>
      <c r="D41" s="27">
        <v>1</v>
      </c>
      <c r="E41" s="27">
        <v>3</v>
      </c>
      <c r="F41" s="27">
        <v>1</v>
      </c>
      <c r="G41" s="27"/>
      <c r="H41" s="27"/>
      <c r="I41" s="27">
        <f t="shared" si="0"/>
        <v>5</v>
      </c>
    </row>
    <row r="42" spans="3:9" ht="15.75" x14ac:dyDescent="0.25">
      <c r="C42" s="26" t="s">
        <v>44</v>
      </c>
      <c r="D42" s="27">
        <v>75</v>
      </c>
      <c r="E42" s="27">
        <v>105</v>
      </c>
      <c r="F42" s="27">
        <v>23</v>
      </c>
      <c r="G42" s="27">
        <v>30</v>
      </c>
      <c r="H42" s="27">
        <v>79</v>
      </c>
      <c r="I42" s="27">
        <f t="shared" si="0"/>
        <v>312</v>
      </c>
    </row>
    <row r="43" spans="3:9" ht="15.75" x14ac:dyDescent="0.25">
      <c r="C43" s="26" t="s">
        <v>45</v>
      </c>
      <c r="D43" s="27">
        <v>9</v>
      </c>
      <c r="E43" s="27"/>
      <c r="F43" s="27"/>
      <c r="G43" s="27">
        <v>1</v>
      </c>
      <c r="H43" s="27">
        <v>4</v>
      </c>
      <c r="I43" s="27">
        <f t="shared" si="0"/>
        <v>14</v>
      </c>
    </row>
    <row r="44" spans="3:9" ht="15.75" x14ac:dyDescent="0.25">
      <c r="C44" s="26" t="s">
        <v>46</v>
      </c>
      <c r="D44" s="27">
        <v>6</v>
      </c>
      <c r="E44" s="27">
        <v>4</v>
      </c>
      <c r="F44" s="27">
        <v>2</v>
      </c>
      <c r="G44" s="27">
        <v>5</v>
      </c>
      <c r="H44" s="27">
        <v>0</v>
      </c>
      <c r="I44" s="27">
        <f t="shared" si="0"/>
        <v>17</v>
      </c>
    </row>
    <row r="45" spans="3:9" ht="15.75" x14ac:dyDescent="0.25">
      <c r="C45" s="26" t="s">
        <v>47</v>
      </c>
      <c r="D45" s="27"/>
      <c r="E45" s="27"/>
      <c r="F45" s="27"/>
      <c r="G45" s="27"/>
      <c r="H45" s="27">
        <v>4</v>
      </c>
      <c r="I45" s="27">
        <f t="shared" si="0"/>
        <v>4</v>
      </c>
    </row>
    <row r="46" spans="3:9" ht="15.75" x14ac:dyDescent="0.25">
      <c r="C46" s="26" t="s">
        <v>48</v>
      </c>
      <c r="D46" s="27">
        <v>267</v>
      </c>
      <c r="E46" s="27">
        <v>273</v>
      </c>
      <c r="F46" s="27">
        <v>154</v>
      </c>
      <c r="G46" s="27">
        <v>132</v>
      </c>
      <c r="H46" s="27">
        <v>387</v>
      </c>
      <c r="I46" s="27">
        <f t="shared" si="0"/>
        <v>1213</v>
      </c>
    </row>
    <row r="47" spans="3:9" ht="15.75" x14ac:dyDescent="0.25">
      <c r="C47" s="26" t="s">
        <v>49</v>
      </c>
      <c r="D47" s="27">
        <v>79</v>
      </c>
      <c r="E47" s="27">
        <v>117</v>
      </c>
      <c r="F47" s="27">
        <v>94</v>
      </c>
      <c r="G47" s="27">
        <v>28</v>
      </c>
      <c r="H47" s="27">
        <v>88</v>
      </c>
      <c r="I47" s="27">
        <f t="shared" si="0"/>
        <v>406</v>
      </c>
    </row>
    <row r="48" spans="3:9" ht="15.75" x14ac:dyDescent="0.25">
      <c r="C48" s="26" t="s">
        <v>50</v>
      </c>
      <c r="D48" s="27">
        <v>136</v>
      </c>
      <c r="E48" s="27">
        <v>202</v>
      </c>
      <c r="F48" s="27">
        <v>192</v>
      </c>
      <c r="G48" s="27">
        <v>58</v>
      </c>
      <c r="H48" s="27">
        <v>200</v>
      </c>
      <c r="I48" s="27">
        <f t="shared" si="0"/>
        <v>788</v>
      </c>
    </row>
    <row r="49" spans="3:9" ht="15.75" x14ac:dyDescent="0.25">
      <c r="C49" s="26" t="s">
        <v>51</v>
      </c>
      <c r="D49" s="27">
        <v>329</v>
      </c>
      <c r="E49" s="27">
        <v>361</v>
      </c>
      <c r="F49" s="27">
        <v>289</v>
      </c>
      <c r="G49" s="27">
        <v>115</v>
      </c>
      <c r="H49" s="27">
        <v>476</v>
      </c>
      <c r="I49" s="27">
        <f t="shared" si="0"/>
        <v>1570</v>
      </c>
    </row>
    <row r="50" spans="3:9" ht="15.75" x14ac:dyDescent="0.25">
      <c r="C50" s="26" t="s">
        <v>52</v>
      </c>
      <c r="D50" s="27">
        <v>74</v>
      </c>
      <c r="E50" s="27">
        <v>101</v>
      </c>
      <c r="F50" s="27">
        <v>97</v>
      </c>
      <c r="G50" s="27">
        <v>95</v>
      </c>
      <c r="H50" s="27">
        <v>157</v>
      </c>
      <c r="I50" s="27">
        <f t="shared" si="0"/>
        <v>524</v>
      </c>
    </row>
    <row r="51" spans="3:9" ht="15.75" x14ac:dyDescent="0.25">
      <c r="C51" s="26" t="s">
        <v>53</v>
      </c>
      <c r="D51" s="27">
        <v>36</v>
      </c>
      <c r="E51" s="27">
        <v>30</v>
      </c>
      <c r="F51" s="27">
        <v>31</v>
      </c>
      <c r="G51" s="27">
        <v>21</v>
      </c>
      <c r="H51" s="27">
        <v>33</v>
      </c>
      <c r="I51" s="27">
        <f t="shared" si="0"/>
        <v>151</v>
      </c>
    </row>
    <row r="52" spans="3:9" ht="15.75" x14ac:dyDescent="0.25">
      <c r="C52" s="26" t="s">
        <v>54</v>
      </c>
      <c r="D52" s="27"/>
      <c r="E52" s="27"/>
      <c r="F52" s="27">
        <v>2</v>
      </c>
      <c r="G52" s="27">
        <v>2</v>
      </c>
      <c r="H52" s="27"/>
      <c r="I52" s="27">
        <f t="shared" si="0"/>
        <v>4</v>
      </c>
    </row>
    <row r="53" spans="3:9" ht="15.75" x14ac:dyDescent="0.25">
      <c r="C53" s="26" t="s">
        <v>55</v>
      </c>
      <c r="D53" s="27">
        <v>1</v>
      </c>
      <c r="E53" s="27">
        <v>1</v>
      </c>
      <c r="F53" s="27">
        <v>1</v>
      </c>
      <c r="G53" s="27">
        <v>1</v>
      </c>
      <c r="H53" s="27">
        <v>1</v>
      </c>
      <c r="I53" s="27">
        <f t="shared" si="0"/>
        <v>5</v>
      </c>
    </row>
    <row r="54" spans="3:9" ht="15.75" x14ac:dyDescent="0.25">
      <c r="C54" s="26" t="s">
        <v>56</v>
      </c>
      <c r="D54" s="27">
        <v>2</v>
      </c>
      <c r="E54" s="27">
        <v>2</v>
      </c>
      <c r="F54" s="27">
        <v>2</v>
      </c>
      <c r="G54" s="27">
        <v>2</v>
      </c>
      <c r="H54" s="27">
        <v>3</v>
      </c>
      <c r="I54" s="27">
        <f t="shared" si="0"/>
        <v>11</v>
      </c>
    </row>
    <row r="55" spans="3:9" ht="15.75" x14ac:dyDescent="0.25">
      <c r="C55" s="26" t="s">
        <v>57</v>
      </c>
      <c r="D55" s="27"/>
      <c r="E55" s="27">
        <v>1</v>
      </c>
      <c r="F55" s="27"/>
      <c r="G55" s="27"/>
      <c r="H55" s="27">
        <v>9</v>
      </c>
      <c r="I55" s="27">
        <f t="shared" si="0"/>
        <v>10</v>
      </c>
    </row>
    <row r="56" spans="3:9" ht="15.75" x14ac:dyDescent="0.25">
      <c r="C56" s="26" t="s">
        <v>58</v>
      </c>
      <c r="D56" s="27">
        <v>17</v>
      </c>
      <c r="E56" s="27">
        <v>15</v>
      </c>
      <c r="F56" s="27">
        <v>11</v>
      </c>
      <c r="G56" s="27">
        <v>2</v>
      </c>
      <c r="H56" s="27">
        <v>14</v>
      </c>
      <c r="I56" s="27">
        <f t="shared" si="0"/>
        <v>59</v>
      </c>
    </row>
    <row r="57" spans="3:9" ht="15.75" x14ac:dyDescent="0.25">
      <c r="C57" s="26" t="s">
        <v>59</v>
      </c>
      <c r="D57" s="27">
        <v>1</v>
      </c>
      <c r="E57" s="27">
        <v>1</v>
      </c>
      <c r="F57" s="27">
        <v>2</v>
      </c>
      <c r="G57" s="27">
        <v>1</v>
      </c>
      <c r="H57" s="27"/>
      <c r="I57" s="27">
        <f t="shared" si="0"/>
        <v>5</v>
      </c>
    </row>
    <row r="58" spans="3:9" ht="15.75" x14ac:dyDescent="0.25">
      <c r="C58" s="26" t="s">
        <v>60</v>
      </c>
      <c r="D58" s="27">
        <v>9</v>
      </c>
      <c r="E58" s="27">
        <v>8</v>
      </c>
      <c r="F58" s="27">
        <v>5</v>
      </c>
      <c r="G58" s="27">
        <v>11</v>
      </c>
      <c r="H58" s="27">
        <v>6</v>
      </c>
      <c r="I58" s="27">
        <f t="shared" si="0"/>
        <v>39</v>
      </c>
    </row>
    <row r="59" spans="3:9" ht="15.75" x14ac:dyDescent="0.25">
      <c r="C59" s="26" t="s">
        <v>61</v>
      </c>
      <c r="D59" s="27">
        <v>88</v>
      </c>
      <c r="E59" s="27">
        <v>68</v>
      </c>
      <c r="F59" s="27">
        <v>58</v>
      </c>
      <c r="G59" s="27">
        <v>31</v>
      </c>
      <c r="H59" s="27">
        <v>71</v>
      </c>
      <c r="I59" s="27">
        <f t="shared" si="0"/>
        <v>316</v>
      </c>
    </row>
    <row r="60" spans="3:9" ht="15.75" x14ac:dyDescent="0.25">
      <c r="C60" s="26" t="s">
        <v>62</v>
      </c>
      <c r="D60" s="27">
        <v>83</v>
      </c>
      <c r="E60" s="27">
        <v>92</v>
      </c>
      <c r="F60" s="27">
        <v>61</v>
      </c>
      <c r="G60" s="27">
        <v>178</v>
      </c>
      <c r="H60" s="27">
        <v>32</v>
      </c>
      <c r="I60" s="27">
        <f t="shared" si="0"/>
        <v>446</v>
      </c>
    </row>
    <row r="61" spans="3:9" ht="15.75" x14ac:dyDescent="0.25">
      <c r="C61" s="26" t="s">
        <v>63</v>
      </c>
      <c r="D61" s="27"/>
      <c r="E61" s="27"/>
      <c r="F61" s="27">
        <v>1</v>
      </c>
      <c r="G61" s="27"/>
      <c r="H61" s="27"/>
      <c r="I61" s="27">
        <f t="shared" si="0"/>
        <v>1</v>
      </c>
    </row>
    <row r="62" spans="3:9" ht="15.75" x14ac:dyDescent="0.25">
      <c r="C62" s="26" t="s">
        <v>64</v>
      </c>
      <c r="D62" s="27">
        <v>8</v>
      </c>
      <c r="E62" s="27"/>
      <c r="F62" s="27">
        <v>1</v>
      </c>
      <c r="G62" s="27">
        <v>3</v>
      </c>
      <c r="H62" s="27">
        <v>18</v>
      </c>
      <c r="I62" s="27">
        <f t="shared" si="0"/>
        <v>30</v>
      </c>
    </row>
    <row r="63" spans="3:9" ht="15.75" x14ac:dyDescent="0.25">
      <c r="C63" s="26" t="s">
        <v>65</v>
      </c>
      <c r="D63" s="27">
        <v>8</v>
      </c>
      <c r="E63" s="27">
        <v>12</v>
      </c>
      <c r="F63" s="27">
        <v>1</v>
      </c>
      <c r="G63" s="27">
        <v>2</v>
      </c>
      <c r="H63" s="27">
        <v>19</v>
      </c>
      <c r="I63" s="27">
        <f t="shared" si="0"/>
        <v>42</v>
      </c>
    </row>
    <row r="64" spans="3:9" ht="15.75" x14ac:dyDescent="0.25">
      <c r="C64" s="26" t="s">
        <v>66</v>
      </c>
      <c r="D64" s="27">
        <v>11</v>
      </c>
      <c r="E64" s="27">
        <v>17</v>
      </c>
      <c r="F64" s="27">
        <v>3</v>
      </c>
      <c r="G64" s="27">
        <v>8</v>
      </c>
      <c r="H64" s="27">
        <v>6</v>
      </c>
      <c r="I64" s="27">
        <f t="shared" si="0"/>
        <v>45</v>
      </c>
    </row>
    <row r="65" spans="3:9" ht="15.75" x14ac:dyDescent="0.25">
      <c r="C65" s="26" t="s">
        <v>67</v>
      </c>
      <c r="D65" s="27">
        <v>1</v>
      </c>
      <c r="E65" s="27">
        <v>1</v>
      </c>
      <c r="F65" s="27">
        <v>7</v>
      </c>
      <c r="G65" s="27">
        <v>1</v>
      </c>
      <c r="H65" s="27">
        <v>8</v>
      </c>
      <c r="I65" s="27">
        <f t="shared" si="0"/>
        <v>18</v>
      </c>
    </row>
    <row r="66" spans="3:9" ht="15.75" x14ac:dyDescent="0.25">
      <c r="C66" s="26" t="s">
        <v>68</v>
      </c>
      <c r="D66" s="27">
        <v>6</v>
      </c>
      <c r="E66" s="27">
        <v>13</v>
      </c>
      <c r="F66" s="27">
        <v>7</v>
      </c>
      <c r="G66" s="27">
        <v>2</v>
      </c>
      <c r="H66" s="27">
        <v>7</v>
      </c>
      <c r="I66" s="27">
        <f t="shared" si="0"/>
        <v>35</v>
      </c>
    </row>
    <row r="67" spans="3:9" ht="15.75" x14ac:dyDescent="0.25">
      <c r="C67" s="26" t="s">
        <v>69</v>
      </c>
      <c r="D67" s="27"/>
      <c r="E67" s="27"/>
      <c r="F67" s="27"/>
      <c r="G67" s="27"/>
      <c r="H67" s="27">
        <v>1</v>
      </c>
      <c r="I67" s="27">
        <f t="shared" si="0"/>
        <v>1</v>
      </c>
    </row>
    <row r="68" spans="3:9" ht="15.75" x14ac:dyDescent="0.25">
      <c r="C68" s="26" t="s">
        <v>70</v>
      </c>
      <c r="D68" s="27"/>
      <c r="E68" s="27">
        <v>2</v>
      </c>
      <c r="F68" s="27"/>
      <c r="G68" s="27"/>
      <c r="H68" s="27"/>
      <c r="I68" s="27">
        <f t="shared" si="0"/>
        <v>2</v>
      </c>
    </row>
    <row r="69" spans="3:9" ht="15.75" x14ac:dyDescent="0.25">
      <c r="C69" s="26" t="s">
        <v>71</v>
      </c>
      <c r="D69" s="27"/>
      <c r="E69" s="27"/>
      <c r="F69" s="27"/>
      <c r="G69" s="27">
        <v>1</v>
      </c>
      <c r="H69" s="27">
        <v>2</v>
      </c>
      <c r="I69" s="27">
        <f t="shared" si="0"/>
        <v>3</v>
      </c>
    </row>
    <row r="70" spans="3:9" ht="15.75" x14ac:dyDescent="0.25">
      <c r="C70" s="26" t="s">
        <v>72</v>
      </c>
      <c r="D70" s="27">
        <v>16</v>
      </c>
      <c r="E70" s="27"/>
      <c r="F70" s="27"/>
      <c r="G70" s="27">
        <v>1</v>
      </c>
      <c r="H70" s="27">
        <v>17</v>
      </c>
      <c r="I70" s="27">
        <f t="shared" si="0"/>
        <v>34</v>
      </c>
    </row>
    <row r="71" spans="3:9" ht="15.75" x14ac:dyDescent="0.25">
      <c r="C71" s="26" t="s">
        <v>73</v>
      </c>
      <c r="D71" s="27">
        <v>2</v>
      </c>
      <c r="E71" s="27">
        <v>3</v>
      </c>
      <c r="F71" s="27"/>
      <c r="G71" s="27"/>
      <c r="H71" s="27">
        <v>2</v>
      </c>
      <c r="I71" s="27">
        <f t="shared" ref="I71:I72" si="1">SUM(D71:H71)</f>
        <v>7</v>
      </c>
    </row>
    <row r="72" spans="3:9" ht="16.5" thickBot="1" x14ac:dyDescent="0.3">
      <c r="C72" s="28" t="s">
        <v>74</v>
      </c>
      <c r="D72" s="29">
        <f>SUM(D7:D71)</f>
        <v>6445</v>
      </c>
      <c r="E72" s="29">
        <f>SUM(E7:E71)</f>
        <v>6448</v>
      </c>
      <c r="F72" s="29">
        <f>SUM(F7:F71)</f>
        <v>5409</v>
      </c>
      <c r="G72" s="29">
        <f>SUM(G7:G71)</f>
        <v>4978</v>
      </c>
      <c r="H72" s="29">
        <f>SUM(H7:H71)</f>
        <v>6985</v>
      </c>
      <c r="I72" s="29">
        <f t="shared" si="1"/>
        <v>30265</v>
      </c>
    </row>
    <row r="73" spans="3:9" ht="16.5" thickTop="1" x14ac:dyDescent="0.25">
      <c r="C73" s="26"/>
      <c r="D73" s="26"/>
      <c r="E73" s="26"/>
      <c r="F73" s="26"/>
      <c r="G73" s="26"/>
      <c r="H73" s="26"/>
      <c r="I73" s="26"/>
    </row>
  </sheetData>
  <mergeCells count="1">
    <mergeCell ref="B3:N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2017-12-05T21:02:48Z</dcterms:created>
  <dcterms:modified xsi:type="dcterms:W3CDTF">2017-12-05T21:02:48Z</dcterms:modified>
</cp:coreProperties>
</file>