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04\"/>
    </mc:Choice>
  </mc:AlternateContent>
  <bookViews>
    <workbookView xWindow="0" yWindow="0" windowWidth="28800" windowHeight="12435"/>
  </bookViews>
  <sheets>
    <sheet name="VOL.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E70" i="1"/>
  <c r="D70" i="1"/>
  <c r="H70" i="1" s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<sst xmlns="http://schemas.openxmlformats.org/spreadsheetml/2006/main" count="72" uniqueCount="72">
  <si>
    <t>INGRESO DIARIO DE VOLUMENES ( TM ) DE PRODUCTOS AL GMML</t>
  </si>
  <si>
    <t>DEL   01 AL 04 DE  DICIEMBRE  2017</t>
  </si>
  <si>
    <t>PRODUCTO</t>
  </si>
  <si>
    <t>VIE</t>
  </si>
  <si>
    <t>SÁB</t>
  </si>
  <si>
    <t>DOM</t>
  </si>
  <si>
    <t>LUN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</si>
  <si>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</si>
  <si>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</si>
  <si>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</si>
  <si>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</si>
  <si>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</si>
  <si>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</si>
  <si>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</si>
  <si>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</si>
  <si>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</si>
  <si>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</si>
  <si>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</si>
  <si>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</si>
  <si>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</si>
  <si>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</si>
  <si>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</si>
  <si>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</si>
  <si>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</si>
  <si>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</si>
  <si>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</si>
  <si>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</si>
  <si>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</si>
  <si>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</si>
  <si>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</si>
  <si>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</si>
  <si>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</si>
  <si>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</si>
  <si>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</si>
  <si>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</si>
  <si>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</si>
  <si>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</si>
  <si>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</si>
  <si>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</si>
  <si>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</si>
  <si>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</si>
  <si>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</si>
  <si>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</si>
  <si>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</si>
  <si>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</si>
  <si>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</si>
  <si>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</si>
  <si>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</si>
  <si>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</si>
  <si>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</si>
  <si>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</si>
  <si>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</si>
  <si>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</si>
  <si>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</si>
  <si>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</si>
  <si>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</si>
  <si>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</si>
  <si>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</si>
  <si>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</si>
  <si>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</si>
  <si>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</si>
  <si>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</si>
  <si>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</si>
  <si>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</si>
  <si>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PIÑA</t>
  </si>
  <si>
    <t>PALTA</t>
  </si>
  <si>
    <t>PAPAYA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</si>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</sst>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Fill="1" applyBorder="1"/>
    <xf numFmtId="0" fontId="4" fillId="0" borderId="5" xfId="0" applyFont="1" applyBorder="1"/>
    <xf numFmtId="3" fontId="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MR71"/>
  <sheetViews>
    <sheetView tabSelected="1" workbookViewId="0">
      <selection activeCell="K9" sqref="K9"/>
    </sheetView>
  </sheetViews>
  <sheetFormatPr baseColWidth="10" defaultRowHeight="15" x14ac:dyDescent="0.25"/>
  <cols>
    <col min="2" max="2" width="2.7109375" customWidth="1"/>
    <col min="3" max="3" width="19.42578125" customWidth="1"/>
    <col min="4" max="7" width="6.28515625" customWidth="1"/>
    <col min="8" max="8" width="9.5703125" customWidth="1"/>
    <col min="9" max="33" width="6.28515625" customWidth="1"/>
    <col min="34" max="34" width="8.28515625" customWidth="1"/>
    <col min="35" max="48" width="6.28515625" customWidth="1"/>
    <col min="49" max="62" width="7.42578125" customWidth="1"/>
    <col min="63" max="63" width="8.140625" customWidth="1"/>
    <col min="64" max="86" width="6.28515625" customWidth="1"/>
    <col min="87" max="87" width="8.5703125" customWidth="1"/>
    <col min="88" max="112" width="6.28515625" customWidth="1"/>
    <col min="113" max="113" width="8.7109375" customWidth="1"/>
    <col min="114" max="134" width="6.28515625" customWidth="1"/>
    <col min="135" max="135" width="8.28515625" customWidth="1"/>
    <col min="136" max="153" width="6.28515625" customWidth="1"/>
    <col min="154" max="154" width="8.7109375" customWidth="1"/>
    <col min="155" max="183" width="6.28515625" customWidth="1"/>
    <col min="184" max="184" width="8.7109375" customWidth="1"/>
    <col min="185" max="209" width="7.140625" customWidth="1"/>
    <col min="210" max="210" width="8.42578125" customWidth="1"/>
    <col min="211" max="237" width="7.140625" customWidth="1"/>
    <col min="238" max="238" width="8.5703125" customWidth="1"/>
    <col min="239" max="239" width="6.42578125" customWidth="1"/>
    <col min="240" max="241" width="7.140625" customWidth="1"/>
    <col min="242" max="245" width="6.140625" customWidth="1"/>
    <col min="246" max="257" width="7.28515625" customWidth="1"/>
    <col min="258" max="258" width="8.85546875" customWidth="1"/>
    <col min="259" max="284" width="7.28515625" customWidth="1"/>
    <col min="285" max="285" width="8.42578125" customWidth="1"/>
    <col min="286" max="302" width="6.5703125" customWidth="1"/>
    <col min="303" max="303" width="9" customWidth="1"/>
    <col min="304" max="304" width="6.140625" customWidth="1"/>
    <col min="305" max="305" width="7.42578125" style="21" customWidth="1"/>
    <col min="306" max="307" width="6.140625" customWidth="1"/>
    <col min="308" max="327" width="6.42578125" customWidth="1"/>
    <col min="328" max="328" width="8.42578125" customWidth="1"/>
    <col min="329" max="329" width="8.85546875" customWidth="1"/>
    <col min="330" max="330" width="11.42578125" style="21"/>
  </cols>
  <sheetData>
    <row r="2" spans="2:356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1"/>
      <c r="BM2" s="1"/>
      <c r="BN2" s="1"/>
      <c r="BO2" s="1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1"/>
      <c r="DK2" s="1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Z2" s="3"/>
      <c r="GA2" s="3"/>
      <c r="GB2" s="3"/>
      <c r="GC2" s="3"/>
      <c r="GD2" s="4"/>
      <c r="GE2" s="4"/>
      <c r="GF2" s="4"/>
      <c r="GG2" s="4"/>
      <c r="GH2" s="4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4"/>
      <c r="HD2" s="4"/>
      <c r="HE2" s="4"/>
      <c r="HF2" s="4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7"/>
      <c r="KS2" s="8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9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</row>
    <row r="3" spans="2:356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2"/>
      <c r="FI3" s="11"/>
      <c r="FJ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4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4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</row>
    <row r="4" spans="2:356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6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6"/>
    </row>
    <row r="5" spans="2:356" ht="15.75" x14ac:dyDescent="0.25">
      <c r="C5" s="17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9" t="s">
        <v>7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20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20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20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20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20"/>
      <c r="IY5" s="20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20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</row>
    <row r="6" spans="2:356" s="21" customFormat="1" ht="16.5" thickBot="1" x14ac:dyDescent="0.3">
      <c r="C6" s="22"/>
      <c r="D6" s="23">
        <v>1</v>
      </c>
      <c r="E6" s="23">
        <v>2</v>
      </c>
      <c r="F6" s="23">
        <v>3</v>
      </c>
      <c r="G6" s="23">
        <v>4</v>
      </c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0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0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0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0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0"/>
      <c r="IY6" s="20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0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</row>
    <row r="7" spans="2:356" ht="15.75" x14ac:dyDescent="0.25">
      <c r="C7" s="26" t="s">
        <v>8</v>
      </c>
      <c r="D7" s="27">
        <v>2</v>
      </c>
      <c r="E7" s="27"/>
      <c r="F7" s="27"/>
      <c r="G7" s="27"/>
      <c r="H7" s="27">
        <f t="shared" ref="H7:H70" si="0">SUM(D7:G7)</f>
        <v>2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0"/>
    </row>
    <row r="8" spans="2:356" ht="15.75" x14ac:dyDescent="0.25">
      <c r="C8" s="26" t="s">
        <v>9</v>
      </c>
      <c r="D8" s="27">
        <v>294</v>
      </c>
      <c r="E8" s="27">
        <v>242</v>
      </c>
      <c r="F8" s="27">
        <v>110</v>
      </c>
      <c r="G8" s="27">
        <v>238</v>
      </c>
      <c r="H8" s="27">
        <f t="shared" si="0"/>
        <v>884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pans="2:356" ht="15.75" x14ac:dyDescent="0.25">
      <c r="C9" s="26" t="s">
        <v>10</v>
      </c>
      <c r="D9" s="27">
        <v>278</v>
      </c>
      <c r="E9" s="27">
        <v>240</v>
      </c>
      <c r="F9" s="27">
        <v>81</v>
      </c>
      <c r="G9" s="27">
        <v>226</v>
      </c>
      <c r="H9" s="27">
        <f t="shared" si="0"/>
        <v>825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pans="2:356" ht="15.75" x14ac:dyDescent="0.25">
      <c r="C10" s="26" t="s">
        <v>11</v>
      </c>
      <c r="D10" s="27">
        <v>10</v>
      </c>
      <c r="E10" s="27">
        <v>9</v>
      </c>
      <c r="F10" s="27">
        <v>6</v>
      </c>
      <c r="G10" s="27">
        <v>2</v>
      </c>
      <c r="H10" s="27">
        <f t="shared" si="0"/>
        <v>27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</row>
    <row r="11" spans="2:356" ht="15.75" x14ac:dyDescent="0.25">
      <c r="C11" s="26" t="s">
        <v>12</v>
      </c>
      <c r="D11" s="27">
        <v>5</v>
      </c>
      <c r="E11" s="27"/>
      <c r="F11" s="27">
        <v>2</v>
      </c>
      <c r="G11" s="27"/>
      <c r="H11" s="27">
        <f t="shared" si="0"/>
        <v>7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</row>
    <row r="12" spans="2:356" ht="15.75" x14ac:dyDescent="0.25">
      <c r="C12" s="26" t="s">
        <v>13</v>
      </c>
      <c r="D12" s="27">
        <v>58</v>
      </c>
      <c r="E12" s="27">
        <v>59</v>
      </c>
      <c r="F12" s="27">
        <v>59</v>
      </c>
      <c r="G12" s="27">
        <v>31</v>
      </c>
      <c r="H12" s="27">
        <f t="shared" si="0"/>
        <v>207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56" ht="15.75" x14ac:dyDescent="0.25">
      <c r="C13" s="26" t="s">
        <v>14</v>
      </c>
      <c r="D13" s="27">
        <v>151</v>
      </c>
      <c r="E13" s="27">
        <v>98</v>
      </c>
      <c r="F13" s="27">
        <v>120</v>
      </c>
      <c r="G13" s="27">
        <v>77</v>
      </c>
      <c r="H13" s="27">
        <f t="shared" si="0"/>
        <v>446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</row>
    <row r="14" spans="2:356" ht="15.75" x14ac:dyDescent="0.25">
      <c r="C14" s="26" t="s">
        <v>15</v>
      </c>
      <c r="D14" s="27">
        <v>6</v>
      </c>
      <c r="E14" s="27">
        <v>2</v>
      </c>
      <c r="F14" s="27"/>
      <c r="G14" s="27"/>
      <c r="H14" s="27">
        <f t="shared" si="0"/>
        <v>8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</row>
    <row r="15" spans="2:356" ht="15.75" x14ac:dyDescent="0.25">
      <c r="C15" s="26" t="s">
        <v>16</v>
      </c>
      <c r="D15" s="27">
        <v>28</v>
      </c>
      <c r="E15" s="27">
        <v>28</v>
      </c>
      <c r="F15" s="27">
        <v>22</v>
      </c>
      <c r="G15" s="27">
        <v>7</v>
      </c>
      <c r="H15" s="27">
        <f t="shared" si="0"/>
        <v>85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56" ht="15.75" x14ac:dyDescent="0.25">
      <c r="C16" s="26" t="s">
        <v>17</v>
      </c>
      <c r="D16" s="27">
        <v>13</v>
      </c>
      <c r="E16" s="27">
        <v>4</v>
      </c>
      <c r="F16" s="27">
        <v>2</v>
      </c>
      <c r="G16" s="27"/>
      <c r="H16" s="27">
        <f t="shared" si="0"/>
        <v>19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</row>
    <row r="17" spans="3:34" ht="15.75" x14ac:dyDescent="0.25">
      <c r="C17" s="26" t="s">
        <v>18</v>
      </c>
      <c r="D17" s="27"/>
      <c r="E17" s="27"/>
      <c r="F17" s="27"/>
      <c r="G17" s="27">
        <v>15</v>
      </c>
      <c r="H17" s="27">
        <f t="shared" si="0"/>
        <v>15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</row>
    <row r="18" spans="3:34" ht="15.75" x14ac:dyDescent="0.25">
      <c r="C18" s="26" t="s">
        <v>19</v>
      </c>
      <c r="D18" s="27">
        <v>282</v>
      </c>
      <c r="E18" s="27">
        <v>280</v>
      </c>
      <c r="F18" s="27">
        <v>112</v>
      </c>
      <c r="G18" s="27">
        <v>67</v>
      </c>
      <c r="H18" s="27">
        <f t="shared" si="0"/>
        <v>741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spans="3:34" ht="15.75" x14ac:dyDescent="0.25">
      <c r="C19" s="26" t="s">
        <v>20</v>
      </c>
      <c r="D19" s="27">
        <v>0</v>
      </c>
      <c r="E19" s="27">
        <v>1</v>
      </c>
      <c r="F19" s="27"/>
      <c r="G19" s="27"/>
      <c r="H19" s="27">
        <f t="shared" si="0"/>
        <v>1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3:34" ht="15.75" x14ac:dyDescent="0.25">
      <c r="C20" s="26" t="s">
        <v>21</v>
      </c>
      <c r="D20" s="27">
        <v>187</v>
      </c>
      <c r="E20" s="27">
        <v>41</v>
      </c>
      <c r="F20" s="27">
        <v>410</v>
      </c>
      <c r="G20" s="27">
        <v>1607</v>
      </c>
      <c r="H20" s="27">
        <f t="shared" si="0"/>
        <v>2245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</row>
    <row r="21" spans="3:34" ht="15.75" x14ac:dyDescent="0.25">
      <c r="C21" s="26" t="s">
        <v>22</v>
      </c>
      <c r="D21" s="27">
        <v>61</v>
      </c>
      <c r="E21" s="27">
        <v>14</v>
      </c>
      <c r="F21" s="27">
        <v>11</v>
      </c>
      <c r="G21" s="27">
        <v>30</v>
      </c>
      <c r="H21" s="27">
        <f t="shared" si="0"/>
        <v>116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3:34" ht="15.75" x14ac:dyDescent="0.25">
      <c r="C22" s="26" t="s">
        <v>23</v>
      </c>
      <c r="D22" s="27">
        <v>9</v>
      </c>
      <c r="E22" s="27">
        <v>42</v>
      </c>
      <c r="F22" s="27">
        <v>5</v>
      </c>
      <c r="G22" s="27">
        <v>4</v>
      </c>
      <c r="H22" s="27">
        <f t="shared" si="0"/>
        <v>60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</row>
    <row r="23" spans="3:34" ht="15.75" x14ac:dyDescent="0.25">
      <c r="C23" s="26" t="s">
        <v>24</v>
      </c>
      <c r="D23" s="27">
        <v>54</v>
      </c>
      <c r="E23" s="27">
        <v>59</v>
      </c>
      <c r="F23" s="27">
        <v>59</v>
      </c>
      <c r="G23" s="27">
        <v>26</v>
      </c>
      <c r="H23" s="27">
        <f t="shared" si="0"/>
        <v>198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3:34" ht="15.75" x14ac:dyDescent="0.25">
      <c r="C24" s="26" t="s">
        <v>25</v>
      </c>
      <c r="D24" s="27">
        <v>400</v>
      </c>
      <c r="E24" s="27">
        <v>345</v>
      </c>
      <c r="F24" s="27">
        <v>469</v>
      </c>
      <c r="G24" s="27">
        <v>80</v>
      </c>
      <c r="H24" s="27">
        <f t="shared" si="0"/>
        <v>1294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3:34" ht="15.75" x14ac:dyDescent="0.25">
      <c r="C25" s="26" t="s">
        <v>26</v>
      </c>
      <c r="D25" s="27">
        <v>1</v>
      </c>
      <c r="E25" s="27">
        <v>1</v>
      </c>
      <c r="F25" s="27">
        <v>1</v>
      </c>
      <c r="G25" s="27">
        <v>1</v>
      </c>
      <c r="H25" s="27">
        <f t="shared" si="0"/>
        <v>4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spans="3:34" ht="15.75" x14ac:dyDescent="0.25">
      <c r="C26" s="26" t="s">
        <v>27</v>
      </c>
      <c r="D26" s="27">
        <v>105</v>
      </c>
      <c r="E26" s="27">
        <v>106</v>
      </c>
      <c r="F26" s="27">
        <v>80</v>
      </c>
      <c r="G26" s="27">
        <v>46</v>
      </c>
      <c r="H26" s="27">
        <f t="shared" si="0"/>
        <v>337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3:34" ht="15.75" x14ac:dyDescent="0.25">
      <c r="C27" s="26" t="s">
        <v>28</v>
      </c>
      <c r="D27" s="27">
        <v>12</v>
      </c>
      <c r="E27" s="27">
        <v>34</v>
      </c>
      <c r="F27" s="27">
        <v>10</v>
      </c>
      <c r="G27" s="27"/>
      <c r="H27" s="27">
        <f t="shared" si="0"/>
        <v>56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3:34" ht="15.75" x14ac:dyDescent="0.25">
      <c r="C28" s="26" t="s">
        <v>29</v>
      </c>
      <c r="D28" s="27">
        <v>96</v>
      </c>
      <c r="E28" s="27">
        <v>115</v>
      </c>
      <c r="F28" s="27">
        <v>57</v>
      </c>
      <c r="G28" s="27">
        <v>11</v>
      </c>
      <c r="H28" s="27">
        <f t="shared" si="0"/>
        <v>279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</row>
    <row r="29" spans="3:34" ht="15.75" x14ac:dyDescent="0.25">
      <c r="C29" s="26" t="s">
        <v>30</v>
      </c>
      <c r="D29" s="27">
        <v>69</v>
      </c>
      <c r="E29" s="27">
        <v>68</v>
      </c>
      <c r="F29" s="27">
        <v>93</v>
      </c>
      <c r="G29" s="27">
        <v>60</v>
      </c>
      <c r="H29" s="27">
        <f t="shared" si="0"/>
        <v>290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3:34" ht="15.75" x14ac:dyDescent="0.25">
      <c r="C30" s="26" t="s">
        <v>31</v>
      </c>
      <c r="D30" s="27">
        <v>5</v>
      </c>
      <c r="E30" s="27">
        <v>11</v>
      </c>
      <c r="F30" s="27">
        <v>5</v>
      </c>
      <c r="G30" s="27">
        <v>2</v>
      </c>
      <c r="H30" s="27">
        <f t="shared" si="0"/>
        <v>23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</row>
    <row r="31" spans="3:34" ht="15.75" x14ac:dyDescent="0.25">
      <c r="C31" s="26" t="s">
        <v>32</v>
      </c>
      <c r="D31" s="27">
        <v>188</v>
      </c>
      <c r="E31" s="27">
        <v>201</v>
      </c>
      <c r="F31" s="27">
        <v>133</v>
      </c>
      <c r="G31" s="27">
        <v>65</v>
      </c>
      <c r="H31" s="27">
        <f t="shared" si="0"/>
        <v>587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</row>
    <row r="32" spans="3:34" ht="15.75" x14ac:dyDescent="0.25">
      <c r="C32" s="26" t="s">
        <v>33</v>
      </c>
      <c r="D32" s="27"/>
      <c r="E32" s="27">
        <v>4</v>
      </c>
      <c r="F32" s="27"/>
      <c r="G32" s="27"/>
      <c r="H32" s="27">
        <f t="shared" si="0"/>
        <v>4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</row>
    <row r="33" spans="3:34" ht="15.75" x14ac:dyDescent="0.25">
      <c r="C33" s="26" t="s">
        <v>34</v>
      </c>
      <c r="D33" s="27">
        <v>680</v>
      </c>
      <c r="E33" s="27">
        <v>628</v>
      </c>
      <c r="F33" s="27">
        <v>470</v>
      </c>
      <c r="G33" s="27">
        <v>790</v>
      </c>
      <c r="H33" s="27">
        <f t="shared" si="0"/>
        <v>2568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3:34" ht="15.75" x14ac:dyDescent="0.25">
      <c r="C34" s="26" t="s">
        <v>35</v>
      </c>
      <c r="D34" s="27">
        <v>151</v>
      </c>
      <c r="E34" s="27">
        <v>107</v>
      </c>
      <c r="F34" s="27">
        <v>116</v>
      </c>
      <c r="G34" s="27">
        <v>68</v>
      </c>
      <c r="H34" s="27">
        <f t="shared" si="0"/>
        <v>442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3:34" ht="15.75" x14ac:dyDescent="0.25">
      <c r="C35" s="26" t="s">
        <v>36</v>
      </c>
      <c r="D35" s="27">
        <v>6</v>
      </c>
      <c r="E35" s="27">
        <v>6</v>
      </c>
      <c r="F35" s="27">
        <v>7</v>
      </c>
      <c r="G35" s="27">
        <v>3</v>
      </c>
      <c r="H35" s="27">
        <f t="shared" si="0"/>
        <v>22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3:34" ht="15.75" x14ac:dyDescent="0.25">
      <c r="C36" s="26" t="s">
        <v>37</v>
      </c>
      <c r="D36" s="27"/>
      <c r="E36" s="27">
        <v>1</v>
      </c>
      <c r="F36" s="27"/>
      <c r="G36" s="27">
        <v>3</v>
      </c>
      <c r="H36" s="27">
        <f t="shared" si="0"/>
        <v>4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3:34" ht="15.75" x14ac:dyDescent="0.25">
      <c r="C37" s="26" t="s">
        <v>38</v>
      </c>
      <c r="D37" s="27">
        <v>154</v>
      </c>
      <c r="E37" s="27">
        <v>125</v>
      </c>
      <c r="F37" s="27">
        <v>72</v>
      </c>
      <c r="G37" s="27">
        <v>44</v>
      </c>
      <c r="H37" s="27">
        <f t="shared" si="0"/>
        <v>395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3:34" ht="15.75" x14ac:dyDescent="0.25">
      <c r="C38" s="26" t="s">
        <v>39</v>
      </c>
      <c r="D38" s="27"/>
      <c r="E38" s="27"/>
      <c r="F38" s="27">
        <v>25</v>
      </c>
      <c r="G38" s="27"/>
      <c r="H38" s="27">
        <f t="shared" si="0"/>
        <v>25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3:34" ht="15.75" x14ac:dyDescent="0.25">
      <c r="C39" s="26" t="s">
        <v>40</v>
      </c>
      <c r="D39" s="27">
        <v>1785</v>
      </c>
      <c r="E39" s="27">
        <v>2063</v>
      </c>
      <c r="F39" s="27">
        <v>1774</v>
      </c>
      <c r="G39" s="27">
        <v>682</v>
      </c>
      <c r="H39" s="27">
        <f t="shared" si="0"/>
        <v>6304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3:34" ht="15.75" x14ac:dyDescent="0.25">
      <c r="C40" s="26" t="s">
        <v>41</v>
      </c>
      <c r="D40" s="27">
        <v>90</v>
      </c>
      <c r="E40" s="27">
        <v>82</v>
      </c>
      <c r="F40" s="27">
        <v>53</v>
      </c>
      <c r="G40" s="27">
        <v>62</v>
      </c>
      <c r="H40" s="27">
        <f t="shared" si="0"/>
        <v>287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3:34" ht="15.75" x14ac:dyDescent="0.25">
      <c r="C41" s="26" t="s">
        <v>42</v>
      </c>
      <c r="D41" s="27">
        <v>1</v>
      </c>
      <c r="E41" s="27">
        <v>3</v>
      </c>
      <c r="F41" s="27">
        <v>1</v>
      </c>
      <c r="G41" s="27"/>
      <c r="H41" s="27">
        <f t="shared" si="0"/>
        <v>5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3:34" ht="15.75" x14ac:dyDescent="0.25">
      <c r="C42" s="26" t="s">
        <v>43</v>
      </c>
      <c r="D42" s="27">
        <v>75</v>
      </c>
      <c r="E42" s="27">
        <v>105</v>
      </c>
      <c r="F42" s="27">
        <v>23</v>
      </c>
      <c r="G42" s="27">
        <v>30</v>
      </c>
      <c r="H42" s="27">
        <f t="shared" si="0"/>
        <v>233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3:34" ht="15.75" x14ac:dyDescent="0.25">
      <c r="C43" s="26" t="s">
        <v>44</v>
      </c>
      <c r="D43" s="27">
        <v>9</v>
      </c>
      <c r="E43" s="27"/>
      <c r="F43" s="27"/>
      <c r="G43" s="27">
        <v>1</v>
      </c>
      <c r="H43" s="27">
        <f t="shared" si="0"/>
        <v>10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3:34" ht="15.75" x14ac:dyDescent="0.25">
      <c r="C44" s="26" t="s">
        <v>45</v>
      </c>
      <c r="D44" s="27">
        <v>6</v>
      </c>
      <c r="E44" s="27">
        <v>4</v>
      </c>
      <c r="F44" s="27">
        <v>2</v>
      </c>
      <c r="G44" s="27">
        <v>5</v>
      </c>
      <c r="H44" s="27">
        <f t="shared" si="0"/>
        <v>17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</row>
    <row r="45" spans="3:34" ht="15.75" x14ac:dyDescent="0.25">
      <c r="C45" s="26" t="s">
        <v>46</v>
      </c>
      <c r="D45" s="27">
        <v>267</v>
      </c>
      <c r="E45" s="27">
        <v>274</v>
      </c>
      <c r="F45" s="27">
        <v>154</v>
      </c>
      <c r="G45" s="27">
        <v>132</v>
      </c>
      <c r="H45" s="27">
        <f t="shared" si="0"/>
        <v>827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pans="3:34" ht="15.75" x14ac:dyDescent="0.25">
      <c r="C46" s="26" t="s">
        <v>47</v>
      </c>
      <c r="D46" s="27">
        <v>79</v>
      </c>
      <c r="E46" s="27">
        <v>117</v>
      </c>
      <c r="F46" s="27">
        <v>94</v>
      </c>
      <c r="G46" s="27">
        <v>28</v>
      </c>
      <c r="H46" s="27">
        <f t="shared" si="0"/>
        <v>318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pans="3:34" ht="15.75" x14ac:dyDescent="0.25">
      <c r="C47" s="26" t="s">
        <v>48</v>
      </c>
      <c r="D47" s="27">
        <v>136</v>
      </c>
      <c r="E47" s="27">
        <v>202</v>
      </c>
      <c r="F47" s="27">
        <v>192</v>
      </c>
      <c r="G47" s="27">
        <v>58</v>
      </c>
      <c r="H47" s="27">
        <f t="shared" si="0"/>
        <v>588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3:34" ht="15.75" x14ac:dyDescent="0.25">
      <c r="C48" s="26" t="s">
        <v>49</v>
      </c>
      <c r="D48" s="27">
        <v>329</v>
      </c>
      <c r="E48" s="27">
        <v>361</v>
      </c>
      <c r="F48" s="27">
        <v>289</v>
      </c>
      <c r="G48" s="27">
        <v>115</v>
      </c>
      <c r="H48" s="27">
        <f t="shared" si="0"/>
        <v>1094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</row>
    <row r="49" spans="3:34" ht="15.75" x14ac:dyDescent="0.25">
      <c r="C49" s="26" t="s">
        <v>50</v>
      </c>
      <c r="D49" s="27">
        <v>74</v>
      </c>
      <c r="E49" s="27">
        <v>101</v>
      </c>
      <c r="F49" s="27">
        <v>97</v>
      </c>
      <c r="G49" s="27">
        <v>95</v>
      </c>
      <c r="H49" s="27">
        <f t="shared" si="0"/>
        <v>367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</row>
    <row r="50" spans="3:34" ht="15.75" x14ac:dyDescent="0.25">
      <c r="C50" s="26" t="s">
        <v>51</v>
      </c>
      <c r="D50" s="27">
        <v>36</v>
      </c>
      <c r="E50" s="27">
        <v>30</v>
      </c>
      <c r="F50" s="27">
        <v>31</v>
      </c>
      <c r="G50" s="27">
        <v>21</v>
      </c>
      <c r="H50" s="27">
        <f t="shared" si="0"/>
        <v>118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</row>
    <row r="51" spans="3:34" ht="15.75" x14ac:dyDescent="0.25">
      <c r="C51" s="26" t="s">
        <v>52</v>
      </c>
      <c r="D51" s="27"/>
      <c r="E51" s="27"/>
      <c r="F51" s="27">
        <v>2</v>
      </c>
      <c r="G51" s="27">
        <v>2</v>
      </c>
      <c r="H51" s="27">
        <f t="shared" si="0"/>
        <v>4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pans="3:34" ht="15.75" x14ac:dyDescent="0.25">
      <c r="C52" s="26" t="s">
        <v>53</v>
      </c>
      <c r="D52" s="27">
        <v>1</v>
      </c>
      <c r="E52" s="27">
        <v>1</v>
      </c>
      <c r="F52" s="27">
        <v>1</v>
      </c>
      <c r="G52" s="27">
        <v>1</v>
      </c>
      <c r="H52" s="27">
        <f t="shared" si="0"/>
        <v>4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3:34" ht="15.75" x14ac:dyDescent="0.25">
      <c r="C53" s="26" t="s">
        <v>54</v>
      </c>
      <c r="D53" s="27">
        <v>2</v>
      </c>
      <c r="E53" s="27">
        <v>2</v>
      </c>
      <c r="F53" s="27">
        <v>2</v>
      </c>
      <c r="G53" s="27">
        <v>2</v>
      </c>
      <c r="H53" s="27">
        <f t="shared" si="0"/>
        <v>8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</row>
    <row r="54" spans="3:34" ht="15.75" x14ac:dyDescent="0.25">
      <c r="C54" s="26" t="s">
        <v>55</v>
      </c>
      <c r="D54" s="27"/>
      <c r="E54" s="27">
        <v>1</v>
      </c>
      <c r="F54" s="27"/>
      <c r="G54" s="27"/>
      <c r="H54" s="27">
        <f t="shared" si="0"/>
        <v>1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</row>
    <row r="55" spans="3:34" ht="15.75" x14ac:dyDescent="0.25">
      <c r="C55" s="26" t="s">
        <v>56</v>
      </c>
      <c r="D55" s="27">
        <v>17</v>
      </c>
      <c r="E55" s="27">
        <v>15</v>
      </c>
      <c r="F55" s="27">
        <v>11</v>
      </c>
      <c r="G55" s="27">
        <v>2</v>
      </c>
      <c r="H55" s="27">
        <f t="shared" si="0"/>
        <v>45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</row>
    <row r="56" spans="3:34" ht="15.75" x14ac:dyDescent="0.25">
      <c r="C56" s="26" t="s">
        <v>57</v>
      </c>
      <c r="D56" s="27">
        <v>1</v>
      </c>
      <c r="E56" s="27">
        <v>1</v>
      </c>
      <c r="F56" s="27">
        <v>2</v>
      </c>
      <c r="G56" s="27">
        <v>1</v>
      </c>
      <c r="H56" s="27">
        <f t="shared" si="0"/>
        <v>5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</row>
    <row r="57" spans="3:34" ht="15.75" x14ac:dyDescent="0.25">
      <c r="C57" s="26" t="s">
        <v>58</v>
      </c>
      <c r="D57" s="27">
        <v>9</v>
      </c>
      <c r="E57" s="27">
        <v>8</v>
      </c>
      <c r="F57" s="27">
        <v>5</v>
      </c>
      <c r="G57" s="27">
        <v>11</v>
      </c>
      <c r="H57" s="27">
        <f t="shared" si="0"/>
        <v>33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</row>
    <row r="58" spans="3:34" ht="15.75" x14ac:dyDescent="0.25">
      <c r="C58" s="26" t="s">
        <v>59</v>
      </c>
      <c r="D58" s="27">
        <v>88</v>
      </c>
      <c r="E58" s="27">
        <v>68</v>
      </c>
      <c r="F58" s="27">
        <v>58</v>
      </c>
      <c r="G58" s="27">
        <v>31</v>
      </c>
      <c r="H58" s="27">
        <f t="shared" si="0"/>
        <v>245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</row>
    <row r="59" spans="3:34" ht="15.75" x14ac:dyDescent="0.25">
      <c r="C59" s="26" t="s">
        <v>60</v>
      </c>
      <c r="D59" s="27">
        <v>83</v>
      </c>
      <c r="E59" s="27">
        <v>91</v>
      </c>
      <c r="F59" s="27">
        <v>61</v>
      </c>
      <c r="G59" s="27">
        <v>178</v>
      </c>
      <c r="H59" s="27">
        <f t="shared" si="0"/>
        <v>413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</row>
    <row r="60" spans="3:34" ht="15.75" x14ac:dyDescent="0.25">
      <c r="C60" s="26" t="s">
        <v>61</v>
      </c>
      <c r="D60" s="27"/>
      <c r="E60" s="27"/>
      <c r="F60" s="27">
        <v>1</v>
      </c>
      <c r="G60" s="27"/>
      <c r="H60" s="27">
        <f t="shared" si="0"/>
        <v>1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3:34" ht="15.75" x14ac:dyDescent="0.25">
      <c r="C61" s="26" t="s">
        <v>62</v>
      </c>
      <c r="D61" s="27">
        <v>8</v>
      </c>
      <c r="E61" s="27"/>
      <c r="F61" s="27">
        <v>1</v>
      </c>
      <c r="G61" s="27">
        <v>3</v>
      </c>
      <c r="H61" s="27">
        <f t="shared" si="0"/>
        <v>12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</row>
    <row r="62" spans="3:34" ht="15.75" x14ac:dyDescent="0.25">
      <c r="C62" s="26" t="s">
        <v>63</v>
      </c>
      <c r="D62" s="27">
        <v>8</v>
      </c>
      <c r="E62" s="27">
        <v>12</v>
      </c>
      <c r="F62" s="27">
        <v>1</v>
      </c>
      <c r="G62" s="27">
        <v>2</v>
      </c>
      <c r="H62" s="27">
        <f t="shared" si="0"/>
        <v>23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</row>
    <row r="63" spans="3:34" ht="15.75" x14ac:dyDescent="0.25">
      <c r="C63" s="26" t="s">
        <v>64</v>
      </c>
      <c r="D63" s="27">
        <v>11</v>
      </c>
      <c r="E63" s="27">
        <v>17</v>
      </c>
      <c r="F63" s="27">
        <v>3</v>
      </c>
      <c r="G63" s="27">
        <v>8</v>
      </c>
      <c r="H63" s="27">
        <f t="shared" si="0"/>
        <v>39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</row>
    <row r="64" spans="3:34" ht="15.75" x14ac:dyDescent="0.25">
      <c r="C64" s="26" t="s">
        <v>65</v>
      </c>
      <c r="D64" s="27">
        <v>1</v>
      </c>
      <c r="E64" s="27">
        <v>1</v>
      </c>
      <c r="F64" s="27">
        <v>7</v>
      </c>
      <c r="G64" s="27">
        <v>1</v>
      </c>
      <c r="H64" s="27">
        <f t="shared" si="0"/>
        <v>10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</row>
    <row r="65" spans="3:34" ht="15.75" x14ac:dyDescent="0.25">
      <c r="C65" s="26" t="s">
        <v>66</v>
      </c>
      <c r="D65" s="27">
        <v>6</v>
      </c>
      <c r="E65" s="27">
        <v>13</v>
      </c>
      <c r="F65" s="27">
        <v>7</v>
      </c>
      <c r="G65" s="27">
        <v>2</v>
      </c>
      <c r="H65" s="27">
        <f t="shared" si="0"/>
        <v>28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</row>
    <row r="66" spans="3:34" ht="15.75" x14ac:dyDescent="0.25">
      <c r="C66" s="26" t="s">
        <v>67</v>
      </c>
      <c r="D66" s="27"/>
      <c r="E66" s="27">
        <v>2</v>
      </c>
      <c r="F66" s="27"/>
      <c r="G66" s="27"/>
      <c r="H66" s="27">
        <f t="shared" si="0"/>
        <v>2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3:34" ht="15.75" x14ac:dyDescent="0.25">
      <c r="C67" s="26" t="s">
        <v>68</v>
      </c>
      <c r="D67" s="27"/>
      <c r="E67" s="27"/>
      <c r="F67" s="27"/>
      <c r="G67" s="27">
        <v>1</v>
      </c>
      <c r="H67" s="27">
        <f t="shared" si="0"/>
        <v>1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3:34" ht="15.75" x14ac:dyDescent="0.25">
      <c r="C68" s="26" t="s">
        <v>69</v>
      </c>
      <c r="D68" s="27">
        <v>16</v>
      </c>
      <c r="E68" s="27"/>
      <c r="F68" s="27"/>
      <c r="G68" s="27">
        <v>1</v>
      </c>
      <c r="H68" s="27">
        <f t="shared" si="0"/>
        <v>17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spans="3:34" ht="15.75" x14ac:dyDescent="0.25">
      <c r="C69" s="26" t="s">
        <v>70</v>
      </c>
      <c r="D69" s="27">
        <v>2</v>
      </c>
      <c r="E69" s="27">
        <v>3</v>
      </c>
      <c r="F69" s="27"/>
      <c r="G69" s="27"/>
      <c r="H69" s="27">
        <f t="shared" si="0"/>
        <v>5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pans="3:34" ht="16.5" thickBot="1" x14ac:dyDescent="0.3">
      <c r="C70" s="29" t="s">
        <v>71</v>
      </c>
      <c r="D70" s="30">
        <f>SUM(D7:D69)</f>
        <v>6445</v>
      </c>
      <c r="E70" s="30">
        <f>SUM(E7:E69)</f>
        <v>6448</v>
      </c>
      <c r="F70" s="30">
        <f>SUM(F7:F69)</f>
        <v>5409</v>
      </c>
      <c r="G70" s="30">
        <f>SUM(G7:G69)</f>
        <v>4978</v>
      </c>
      <c r="H70" s="30">
        <f t="shared" si="0"/>
        <v>23280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pans="3:34" ht="16.5" thickTop="1" x14ac:dyDescent="0.25"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</row>
  </sheetData>
  <mergeCells count="1">
    <mergeCell ref="B3:P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2017-12-05T21:08:27Z</dcterms:created>
  <dcterms:modified xsi:type="dcterms:W3CDTF">2017-12-05T21:08:28Z</dcterms:modified>
</cp:coreProperties>
</file>