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14-02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4" i="1" l="1"/>
  <c r="P74" i="1"/>
  <c r="O74" i="1"/>
  <c r="N74" i="1"/>
  <c r="M74" i="1"/>
  <c r="L74" i="1"/>
  <c r="K74" i="1"/>
  <c r="J74" i="1"/>
  <c r="I74" i="1"/>
  <c r="H74" i="1"/>
  <c r="R74" i="1" s="1"/>
  <c r="G74" i="1"/>
  <c r="F74" i="1"/>
  <c r="E74" i="1"/>
  <c r="D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<sst xmlns="http://schemas.openxmlformats.org/spreadsheetml/2006/main" count="87" uniqueCount="78">
  <si>
    <t>INGRESO DIARIO DE VOLUMENES ( TM ) DE PRODUCTOS AL GMML DEL   01 AL 14 DE  FEBRERO  2018</t>
  </si>
  <si>
    <t>DEL   01 AL 14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</si>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</sst>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PC75"/>
  <sheetViews>
    <sheetView tabSelected="1" workbookViewId="0">
      <selection activeCell="W11" sqref="W11"/>
    </sheetView>
  </sheetViews>
  <sheetFormatPr baseColWidth="10" defaultRowHeight="15" x14ac:dyDescent="0.25"/>
  <cols>
    <col min="1" max="1" width="5.5703125" customWidth="1"/>
    <col min="2" max="2" width="2.7109375" customWidth="1"/>
    <col min="3" max="3" width="19.42578125" customWidth="1"/>
    <col min="4" max="17" width="6.28515625" customWidth="1"/>
    <col min="18" max="18" width="8.28515625" customWidth="1"/>
    <col min="19" max="43" width="6.28515625" customWidth="1"/>
    <col min="44" max="44" width="8.42578125" customWidth="1"/>
    <col min="45" max="70" width="6.28515625" customWidth="1"/>
    <col min="71" max="71" width="9.5703125" customWidth="1"/>
    <col min="72" max="96" width="6.28515625" customWidth="1"/>
    <col min="97" max="97" width="8.28515625" customWidth="1"/>
    <col min="98" max="111" width="6.28515625" customWidth="1"/>
    <col min="112" max="125" width="7.42578125" customWidth="1"/>
    <col min="126" max="126" width="8.140625" customWidth="1"/>
    <col min="127" max="149" width="6.28515625" customWidth="1"/>
    <col min="150" max="150" width="8.5703125" customWidth="1"/>
    <col min="151" max="175" width="6.28515625" customWidth="1"/>
    <col min="176" max="176" width="8.7109375" customWidth="1"/>
    <col min="177" max="197" width="6.28515625" customWidth="1"/>
    <col min="198" max="198" width="8.28515625" customWidth="1"/>
    <col min="199" max="216" width="6.28515625" customWidth="1"/>
    <col min="217" max="217" width="8.7109375" customWidth="1"/>
    <col min="218" max="246" width="6.28515625" customWidth="1"/>
    <col min="247" max="247" width="8.7109375" customWidth="1"/>
    <col min="248" max="272" width="7.140625" customWidth="1"/>
    <col min="273" max="273" width="8.42578125" customWidth="1"/>
    <col min="274" max="300" width="7.140625" customWidth="1"/>
    <col min="301" max="301" width="8.5703125" customWidth="1"/>
    <col min="302" max="302" width="6.42578125" customWidth="1"/>
    <col min="303" max="304" width="7.140625" customWidth="1"/>
    <col min="305" max="308" width="6.140625" customWidth="1"/>
    <col min="309" max="320" width="7.28515625" customWidth="1"/>
    <col min="321" max="321" width="8.85546875" customWidth="1"/>
    <col min="322" max="347" width="7.28515625" customWidth="1"/>
    <col min="348" max="348" width="8.42578125" customWidth="1"/>
    <col min="349" max="365" width="6.5703125" customWidth="1"/>
    <col min="366" max="366" width="9" customWidth="1"/>
    <col min="367" max="367" width="6.140625" customWidth="1"/>
    <col min="368" max="368" width="7.42578125" style="22" customWidth="1"/>
    <col min="369" max="370" width="6.140625" customWidth="1"/>
    <col min="371" max="390" width="6.42578125" customWidth="1"/>
    <col min="391" max="391" width="8.42578125" customWidth="1"/>
    <col min="392" max="392" width="8.85546875" customWidth="1"/>
    <col min="393" max="393" width="11.42578125" style="22"/>
  </cols>
  <sheetData>
    <row r="3" spans="2:419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  <c r="AU3" s="2"/>
      <c r="AV3" s="2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2"/>
      <c r="BU3" s="2"/>
      <c r="BV3" s="2"/>
      <c r="BW3" s="2"/>
      <c r="BX3" s="2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2"/>
      <c r="DX3" s="2"/>
      <c r="DY3" s="2"/>
      <c r="DZ3" s="2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2"/>
      <c r="FV3" s="2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IK3" s="4"/>
      <c r="IL3" s="4"/>
      <c r="IM3" s="4"/>
      <c r="IN3" s="4"/>
      <c r="IO3" s="5"/>
      <c r="IP3" s="5"/>
      <c r="IQ3" s="5"/>
      <c r="IR3" s="5"/>
      <c r="IS3" s="5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5"/>
      <c r="JO3" s="5"/>
      <c r="JP3" s="5"/>
      <c r="JQ3" s="5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8"/>
      <c r="ND3" s="9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10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</row>
    <row r="4" spans="2:419" ht="23.25" x14ac:dyDescent="0.35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3"/>
      <c r="HT4" s="12"/>
      <c r="HU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5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5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</row>
    <row r="5" spans="2:419" ht="16.5" thickBo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7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7"/>
    </row>
    <row r="6" spans="2:419" ht="16.5" thickBot="1" x14ac:dyDescent="0.3">
      <c r="C6" s="18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9</v>
      </c>
      <c r="R6" s="20" t="s">
        <v>10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21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21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21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21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21"/>
      <c r="LJ6" s="21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21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</row>
    <row r="7" spans="2:419" s="22" customFormat="1" ht="16.5" thickBot="1" x14ac:dyDescent="0.3">
      <c r="C7" s="18" t="s">
        <v>2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0" t="s">
        <v>10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1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1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1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1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1"/>
      <c r="LJ7" s="21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1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</row>
    <row r="8" spans="2:419" ht="15.75" x14ac:dyDescent="0.25">
      <c r="C8" s="25" t="s">
        <v>11</v>
      </c>
      <c r="D8" s="26">
        <v>1</v>
      </c>
      <c r="E8" s="26">
        <v>2</v>
      </c>
      <c r="F8" s="26"/>
      <c r="G8" s="26">
        <v>1</v>
      </c>
      <c r="H8" s="26"/>
      <c r="I8" s="26"/>
      <c r="J8" s="26">
        <v>2</v>
      </c>
      <c r="K8" s="26">
        <v>2</v>
      </c>
      <c r="L8" s="26"/>
      <c r="M8" s="26"/>
      <c r="N8" s="26"/>
      <c r="O8" s="26"/>
      <c r="P8" s="26">
        <v>1</v>
      </c>
      <c r="Q8" s="26">
        <v>1</v>
      </c>
      <c r="R8" s="26">
        <f t="shared" ref="R8:R71" si="0">SUM(D8:Q8)</f>
        <v>10</v>
      </c>
    </row>
    <row r="9" spans="2:419" ht="15.75" x14ac:dyDescent="0.25">
      <c r="C9" s="25" t="s">
        <v>12</v>
      </c>
      <c r="D9" s="26">
        <v>141</v>
      </c>
      <c r="E9" s="26">
        <v>146</v>
      </c>
      <c r="F9" s="26">
        <v>235</v>
      </c>
      <c r="G9" s="26">
        <v>106</v>
      </c>
      <c r="H9" s="26">
        <v>232</v>
      </c>
      <c r="I9" s="26">
        <v>238</v>
      </c>
      <c r="J9" s="26">
        <v>178</v>
      </c>
      <c r="K9" s="26">
        <v>367</v>
      </c>
      <c r="L9" s="26">
        <v>329</v>
      </c>
      <c r="M9" s="26">
        <v>248</v>
      </c>
      <c r="N9" s="26">
        <v>58</v>
      </c>
      <c r="O9" s="26">
        <v>202</v>
      </c>
      <c r="P9" s="26">
        <v>325</v>
      </c>
      <c r="Q9" s="26">
        <v>129</v>
      </c>
      <c r="R9" s="26">
        <f t="shared" si="0"/>
        <v>2934</v>
      </c>
    </row>
    <row r="10" spans="2:419" ht="15.75" x14ac:dyDescent="0.25">
      <c r="C10" s="25" t="s">
        <v>13</v>
      </c>
      <c r="D10" s="26">
        <v>116</v>
      </c>
      <c r="E10" s="26">
        <v>64</v>
      </c>
      <c r="F10" s="26">
        <v>180</v>
      </c>
      <c r="G10" s="26">
        <v>137</v>
      </c>
      <c r="H10" s="26">
        <v>48</v>
      </c>
      <c r="I10" s="26">
        <v>160</v>
      </c>
      <c r="J10" s="26">
        <v>64</v>
      </c>
      <c r="K10" s="26">
        <v>71</v>
      </c>
      <c r="L10" s="26">
        <v>200</v>
      </c>
      <c r="M10" s="26">
        <v>153</v>
      </c>
      <c r="N10" s="26">
        <v>73</v>
      </c>
      <c r="O10" s="26">
        <v>108</v>
      </c>
      <c r="P10" s="26">
        <v>197</v>
      </c>
      <c r="Q10" s="26">
        <v>126</v>
      </c>
      <c r="R10" s="26">
        <f t="shared" si="0"/>
        <v>1697</v>
      </c>
    </row>
    <row r="11" spans="2:419" ht="15.75" x14ac:dyDescent="0.25">
      <c r="C11" s="25" t="s">
        <v>14</v>
      </c>
      <c r="D11" s="26">
        <v>4</v>
      </c>
      <c r="E11" s="26">
        <v>1</v>
      </c>
      <c r="F11" s="26">
        <v>6</v>
      </c>
      <c r="G11" s="26">
        <v>2</v>
      </c>
      <c r="H11" s="26"/>
      <c r="I11" s="26">
        <v>6</v>
      </c>
      <c r="J11" s="26">
        <v>1</v>
      </c>
      <c r="K11" s="26">
        <v>6</v>
      </c>
      <c r="L11" s="26"/>
      <c r="M11" s="26">
        <v>14</v>
      </c>
      <c r="N11" s="26">
        <v>6</v>
      </c>
      <c r="O11" s="26">
        <v>1</v>
      </c>
      <c r="P11" s="26">
        <v>9</v>
      </c>
      <c r="Q11" s="26">
        <v>5</v>
      </c>
      <c r="R11" s="26">
        <f t="shared" si="0"/>
        <v>61</v>
      </c>
    </row>
    <row r="12" spans="2:419" ht="15.75" x14ac:dyDescent="0.25">
      <c r="C12" s="25" t="s">
        <v>15</v>
      </c>
      <c r="D12" s="26">
        <v>3</v>
      </c>
      <c r="E12" s="26">
        <v>1</v>
      </c>
      <c r="F12" s="26"/>
      <c r="G12" s="26">
        <v>1</v>
      </c>
      <c r="H12" s="26"/>
      <c r="I12" s="26">
        <v>5</v>
      </c>
      <c r="J12" s="26">
        <v>2</v>
      </c>
      <c r="K12" s="26"/>
      <c r="L12" s="26">
        <v>15</v>
      </c>
      <c r="M12" s="26"/>
      <c r="N12" s="26">
        <v>14</v>
      </c>
      <c r="O12" s="26"/>
      <c r="P12" s="26">
        <v>2</v>
      </c>
      <c r="Q12" s="26">
        <v>0</v>
      </c>
      <c r="R12" s="26">
        <f t="shared" si="0"/>
        <v>43</v>
      </c>
    </row>
    <row r="13" spans="2:419" ht="15.75" x14ac:dyDescent="0.25">
      <c r="C13" s="25" t="s">
        <v>16</v>
      </c>
      <c r="D13" s="26">
        <v>51</v>
      </c>
      <c r="E13" s="26">
        <v>62</v>
      </c>
      <c r="F13" s="26">
        <v>64</v>
      </c>
      <c r="G13" s="26">
        <v>50</v>
      </c>
      <c r="H13" s="26">
        <v>32</v>
      </c>
      <c r="I13" s="26">
        <v>44</v>
      </c>
      <c r="J13" s="26">
        <v>41</v>
      </c>
      <c r="K13" s="26">
        <v>44</v>
      </c>
      <c r="L13" s="26">
        <v>48</v>
      </c>
      <c r="M13" s="26">
        <v>53</v>
      </c>
      <c r="N13" s="26">
        <v>51</v>
      </c>
      <c r="O13" s="26">
        <v>30</v>
      </c>
      <c r="P13" s="26">
        <v>58</v>
      </c>
      <c r="Q13" s="26">
        <v>42</v>
      </c>
      <c r="R13" s="26">
        <f t="shared" si="0"/>
        <v>670</v>
      </c>
    </row>
    <row r="14" spans="2:419" ht="15.75" x14ac:dyDescent="0.25">
      <c r="C14" s="25" t="s">
        <v>17</v>
      </c>
      <c r="D14" s="26">
        <v>69</v>
      </c>
      <c r="E14" s="26">
        <v>52</v>
      </c>
      <c r="F14" s="26">
        <v>36</v>
      </c>
      <c r="G14" s="26">
        <v>151</v>
      </c>
      <c r="H14" s="26">
        <v>64</v>
      </c>
      <c r="I14" s="26">
        <v>226</v>
      </c>
      <c r="J14" s="26">
        <v>179</v>
      </c>
      <c r="K14" s="26">
        <v>148</v>
      </c>
      <c r="L14" s="26">
        <v>164</v>
      </c>
      <c r="M14" s="26">
        <v>116</v>
      </c>
      <c r="N14" s="26">
        <v>188</v>
      </c>
      <c r="O14" s="26">
        <v>70</v>
      </c>
      <c r="P14" s="26">
        <v>214</v>
      </c>
      <c r="Q14" s="26">
        <v>136</v>
      </c>
      <c r="R14" s="26">
        <f t="shared" si="0"/>
        <v>1813</v>
      </c>
    </row>
    <row r="15" spans="2:419" ht="15.75" x14ac:dyDescent="0.25">
      <c r="C15" s="25" t="s">
        <v>18</v>
      </c>
      <c r="D15" s="26">
        <v>3</v>
      </c>
      <c r="E15" s="26">
        <v>1</v>
      </c>
      <c r="F15" s="26">
        <v>3</v>
      </c>
      <c r="G15" s="26"/>
      <c r="H15" s="26"/>
      <c r="I15" s="26">
        <v>10</v>
      </c>
      <c r="J15" s="26"/>
      <c r="K15" s="26">
        <v>1</v>
      </c>
      <c r="L15" s="26">
        <v>2</v>
      </c>
      <c r="M15" s="26">
        <v>2</v>
      </c>
      <c r="N15" s="26"/>
      <c r="O15" s="26"/>
      <c r="P15" s="26">
        <v>4</v>
      </c>
      <c r="Q15" s="26"/>
      <c r="R15" s="26">
        <f t="shared" si="0"/>
        <v>26</v>
      </c>
    </row>
    <row r="16" spans="2:419" ht="15.75" x14ac:dyDescent="0.25">
      <c r="C16" s="25" t="s">
        <v>19</v>
      </c>
      <c r="D16" s="26">
        <v>14</v>
      </c>
      <c r="E16" s="26">
        <v>25</v>
      </c>
      <c r="F16" s="26">
        <v>23</v>
      </c>
      <c r="G16" s="26">
        <v>20</v>
      </c>
      <c r="H16" s="26">
        <v>1</v>
      </c>
      <c r="I16" s="26">
        <v>23</v>
      </c>
      <c r="J16" s="26">
        <v>18</v>
      </c>
      <c r="K16" s="26">
        <v>13</v>
      </c>
      <c r="L16" s="26">
        <v>22</v>
      </c>
      <c r="M16" s="26">
        <v>31</v>
      </c>
      <c r="N16" s="26">
        <v>27</v>
      </c>
      <c r="O16" s="26"/>
      <c r="P16" s="26">
        <v>27</v>
      </c>
      <c r="Q16" s="26">
        <v>15</v>
      </c>
      <c r="R16" s="26">
        <f t="shared" si="0"/>
        <v>259</v>
      </c>
    </row>
    <row r="17" spans="3:18" ht="15.75" x14ac:dyDescent="0.25">
      <c r="C17" s="25" t="s">
        <v>20</v>
      </c>
      <c r="D17" s="26">
        <v>2</v>
      </c>
      <c r="E17" s="26"/>
      <c r="F17" s="26">
        <v>0</v>
      </c>
      <c r="G17" s="26"/>
      <c r="H17" s="26">
        <v>6</v>
      </c>
      <c r="I17" s="26">
        <v>23</v>
      </c>
      <c r="J17" s="26">
        <v>6</v>
      </c>
      <c r="K17" s="26">
        <v>10</v>
      </c>
      <c r="L17" s="26">
        <v>23</v>
      </c>
      <c r="M17" s="26">
        <v>1</v>
      </c>
      <c r="N17" s="26">
        <v>1</v>
      </c>
      <c r="O17" s="26">
        <v>18</v>
      </c>
      <c r="P17" s="26">
        <v>19</v>
      </c>
      <c r="Q17" s="26">
        <v>16</v>
      </c>
      <c r="R17" s="26">
        <f t="shared" si="0"/>
        <v>125</v>
      </c>
    </row>
    <row r="18" spans="3:18" ht="15.75" x14ac:dyDescent="0.25">
      <c r="C18" s="25" t="s">
        <v>21</v>
      </c>
      <c r="D18" s="26">
        <v>5</v>
      </c>
      <c r="E18" s="26"/>
      <c r="F18" s="26"/>
      <c r="G18" s="26"/>
      <c r="H18" s="26"/>
      <c r="I18" s="26"/>
      <c r="J18" s="26"/>
      <c r="K18" s="26">
        <v>6</v>
      </c>
      <c r="L18" s="26"/>
      <c r="M18" s="26"/>
      <c r="N18" s="26"/>
      <c r="O18" s="26"/>
      <c r="P18" s="26"/>
      <c r="Q18" s="26"/>
      <c r="R18" s="26">
        <f t="shared" si="0"/>
        <v>11</v>
      </c>
    </row>
    <row r="19" spans="3:18" ht="15.75" x14ac:dyDescent="0.25">
      <c r="C19" s="25" t="s">
        <v>22</v>
      </c>
      <c r="D19" s="26">
        <v>288</v>
      </c>
      <c r="E19" s="26">
        <v>211</v>
      </c>
      <c r="F19" s="26">
        <v>179</v>
      </c>
      <c r="G19" s="26">
        <v>298</v>
      </c>
      <c r="H19" s="26">
        <v>69</v>
      </c>
      <c r="I19" s="26">
        <v>274</v>
      </c>
      <c r="J19" s="26">
        <v>227</v>
      </c>
      <c r="K19" s="26">
        <v>183</v>
      </c>
      <c r="L19" s="26">
        <v>354</v>
      </c>
      <c r="M19" s="26">
        <v>299</v>
      </c>
      <c r="N19" s="26">
        <v>180</v>
      </c>
      <c r="O19" s="26">
        <v>105</v>
      </c>
      <c r="P19" s="26">
        <v>294</v>
      </c>
      <c r="Q19" s="26">
        <v>304</v>
      </c>
      <c r="R19" s="26">
        <f t="shared" si="0"/>
        <v>3265</v>
      </c>
    </row>
    <row r="20" spans="3:18" ht="15.75" x14ac:dyDescent="0.25">
      <c r="C20" s="25" t="s">
        <v>23</v>
      </c>
      <c r="D20" s="26"/>
      <c r="E20" s="26"/>
      <c r="F20" s="26"/>
      <c r="G20" s="26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>
        <f t="shared" si="0"/>
        <v>0</v>
      </c>
    </row>
    <row r="21" spans="3:18" ht="15.75" x14ac:dyDescent="0.25">
      <c r="C21" s="25" t="s">
        <v>24</v>
      </c>
      <c r="D21" s="26">
        <v>1652</v>
      </c>
      <c r="E21" s="26">
        <v>190</v>
      </c>
      <c r="F21" s="26">
        <v>157</v>
      </c>
      <c r="G21" s="26">
        <v>445</v>
      </c>
      <c r="H21" s="26">
        <v>1963</v>
      </c>
      <c r="I21" s="26">
        <v>261</v>
      </c>
      <c r="J21" s="26">
        <v>99</v>
      </c>
      <c r="K21" s="26">
        <v>1696</v>
      </c>
      <c r="L21" s="26">
        <v>247</v>
      </c>
      <c r="M21" s="26">
        <v>80</v>
      </c>
      <c r="N21" s="26">
        <v>290</v>
      </c>
      <c r="O21" s="26">
        <v>1842</v>
      </c>
      <c r="P21" s="26">
        <v>135</v>
      </c>
      <c r="Q21" s="26">
        <v>221</v>
      </c>
      <c r="R21" s="26">
        <f t="shared" si="0"/>
        <v>9278</v>
      </c>
    </row>
    <row r="22" spans="3:18" ht="15.75" x14ac:dyDescent="0.25">
      <c r="C22" s="25" t="s">
        <v>25</v>
      </c>
      <c r="D22" s="26">
        <v>16</v>
      </c>
      <c r="E22" s="26">
        <v>31</v>
      </c>
      <c r="F22" s="26">
        <v>31</v>
      </c>
      <c r="G22" s="26">
        <v>23</v>
      </c>
      <c r="H22" s="26">
        <v>8</v>
      </c>
      <c r="I22" s="26">
        <v>49</v>
      </c>
      <c r="J22" s="26">
        <v>36</v>
      </c>
      <c r="K22" s="26">
        <v>51</v>
      </c>
      <c r="L22" s="26">
        <v>17</v>
      </c>
      <c r="M22" s="26">
        <v>11</v>
      </c>
      <c r="N22" s="26">
        <v>10</v>
      </c>
      <c r="O22" s="26">
        <v>12</v>
      </c>
      <c r="P22" s="26">
        <v>15</v>
      </c>
      <c r="Q22" s="26"/>
      <c r="R22" s="26">
        <f t="shared" si="0"/>
        <v>310</v>
      </c>
    </row>
    <row r="23" spans="3:18" ht="15.75" x14ac:dyDescent="0.25">
      <c r="C23" s="25" t="s">
        <v>26</v>
      </c>
      <c r="D23" s="26">
        <v>8</v>
      </c>
      <c r="E23" s="26">
        <v>12</v>
      </c>
      <c r="F23" s="26">
        <v>33</v>
      </c>
      <c r="G23" s="26">
        <v>6</v>
      </c>
      <c r="H23" s="26"/>
      <c r="I23" s="26">
        <v>81</v>
      </c>
      <c r="J23" s="26">
        <v>9</v>
      </c>
      <c r="K23" s="26">
        <v>19</v>
      </c>
      <c r="L23" s="26">
        <v>9</v>
      </c>
      <c r="M23" s="26">
        <v>75</v>
      </c>
      <c r="N23" s="26">
        <v>4</v>
      </c>
      <c r="O23" s="26"/>
      <c r="P23" s="26">
        <v>75</v>
      </c>
      <c r="Q23" s="26">
        <v>5</v>
      </c>
      <c r="R23" s="26">
        <f t="shared" si="0"/>
        <v>336</v>
      </c>
    </row>
    <row r="24" spans="3:18" ht="15.75" x14ac:dyDescent="0.25">
      <c r="C24" s="25" t="s">
        <v>27</v>
      </c>
      <c r="D24" s="26">
        <v>40</v>
      </c>
      <c r="E24" s="26">
        <v>42</v>
      </c>
      <c r="F24" s="26">
        <v>37</v>
      </c>
      <c r="G24" s="26">
        <v>48</v>
      </c>
      <c r="H24" s="26">
        <v>20</v>
      </c>
      <c r="I24" s="26">
        <v>54</v>
      </c>
      <c r="J24" s="26">
        <v>30</v>
      </c>
      <c r="K24" s="26">
        <v>40</v>
      </c>
      <c r="L24" s="26">
        <v>31</v>
      </c>
      <c r="M24" s="26">
        <v>53</v>
      </c>
      <c r="N24" s="26">
        <v>46</v>
      </c>
      <c r="O24" s="26">
        <v>24</v>
      </c>
      <c r="P24" s="26">
        <v>41</v>
      </c>
      <c r="Q24" s="26">
        <v>40</v>
      </c>
      <c r="R24" s="26">
        <f t="shared" si="0"/>
        <v>546</v>
      </c>
    </row>
    <row r="25" spans="3:18" ht="15.75" x14ac:dyDescent="0.25">
      <c r="C25" s="25" t="s">
        <v>28</v>
      </c>
      <c r="D25" s="26">
        <v>327</v>
      </c>
      <c r="E25" s="26">
        <v>171</v>
      </c>
      <c r="F25" s="26">
        <v>238</v>
      </c>
      <c r="G25" s="26">
        <v>561</v>
      </c>
      <c r="H25" s="26">
        <v>145</v>
      </c>
      <c r="I25" s="26">
        <v>480</v>
      </c>
      <c r="J25" s="26">
        <v>331</v>
      </c>
      <c r="K25" s="26">
        <v>391</v>
      </c>
      <c r="L25" s="26">
        <v>401</v>
      </c>
      <c r="M25" s="26">
        <v>437</v>
      </c>
      <c r="N25" s="26">
        <v>372</v>
      </c>
      <c r="O25" s="26">
        <v>164</v>
      </c>
      <c r="P25" s="26">
        <v>442</v>
      </c>
      <c r="Q25" s="26">
        <v>288</v>
      </c>
      <c r="R25" s="26">
        <f t="shared" si="0"/>
        <v>4748</v>
      </c>
    </row>
    <row r="26" spans="3:18" ht="15.75" x14ac:dyDescent="0.25">
      <c r="C26" s="25" t="s">
        <v>29</v>
      </c>
      <c r="D26" s="26">
        <v>1</v>
      </c>
      <c r="E26" s="26">
        <v>0</v>
      </c>
      <c r="F26" s="26">
        <v>1</v>
      </c>
      <c r="G26" s="26">
        <v>1</v>
      </c>
      <c r="H26" s="26"/>
      <c r="I26" s="26">
        <v>1</v>
      </c>
      <c r="J26" s="26">
        <v>1</v>
      </c>
      <c r="K26" s="26"/>
      <c r="L26" s="26"/>
      <c r="M26" s="26"/>
      <c r="N26" s="26"/>
      <c r="O26" s="26"/>
      <c r="P26" s="26"/>
      <c r="Q26" s="26">
        <v>1</v>
      </c>
      <c r="R26" s="26">
        <f t="shared" si="0"/>
        <v>6</v>
      </c>
    </row>
    <row r="27" spans="3:18" ht="15.75" x14ac:dyDescent="0.25">
      <c r="C27" s="25" t="s">
        <v>30</v>
      </c>
      <c r="D27" s="26">
        <v>60</v>
      </c>
      <c r="E27" s="26">
        <v>27</v>
      </c>
      <c r="F27" s="26">
        <v>96</v>
      </c>
      <c r="G27" s="26">
        <v>146</v>
      </c>
      <c r="H27" s="26">
        <v>57</v>
      </c>
      <c r="I27" s="26">
        <v>116</v>
      </c>
      <c r="J27" s="26">
        <v>105</v>
      </c>
      <c r="K27" s="26">
        <v>80</v>
      </c>
      <c r="L27" s="26">
        <v>136</v>
      </c>
      <c r="M27" s="26">
        <v>110</v>
      </c>
      <c r="N27" s="26">
        <v>138</v>
      </c>
      <c r="O27" s="26">
        <v>34</v>
      </c>
      <c r="P27" s="26">
        <v>122</v>
      </c>
      <c r="Q27" s="26">
        <v>143</v>
      </c>
      <c r="R27" s="26">
        <f t="shared" si="0"/>
        <v>1370</v>
      </c>
    </row>
    <row r="28" spans="3:18" ht="15.75" x14ac:dyDescent="0.25">
      <c r="C28" s="25" t="s">
        <v>31</v>
      </c>
      <c r="D28" s="26">
        <v>17</v>
      </c>
      <c r="E28" s="26">
        <v>9</v>
      </c>
      <c r="F28" s="26">
        <v>17</v>
      </c>
      <c r="G28" s="26">
        <v>15</v>
      </c>
      <c r="H28" s="26"/>
      <c r="I28" s="26">
        <v>5</v>
      </c>
      <c r="J28" s="26">
        <v>2</v>
      </c>
      <c r="K28" s="26">
        <v>1</v>
      </c>
      <c r="L28" s="26">
        <v>14</v>
      </c>
      <c r="M28" s="26">
        <v>8</v>
      </c>
      <c r="N28" s="26">
        <v>9</v>
      </c>
      <c r="O28" s="26"/>
      <c r="P28" s="26">
        <v>8</v>
      </c>
      <c r="Q28" s="26">
        <v>1</v>
      </c>
      <c r="R28" s="26">
        <f t="shared" si="0"/>
        <v>106</v>
      </c>
    </row>
    <row r="29" spans="3:18" ht="15.75" x14ac:dyDescent="0.25">
      <c r="C29" s="25" t="s">
        <v>32</v>
      </c>
      <c r="D29" s="26">
        <v>41</v>
      </c>
      <c r="E29" s="26">
        <v>28</v>
      </c>
      <c r="F29" s="26"/>
      <c r="G29" s="26">
        <v>49</v>
      </c>
      <c r="H29" s="26">
        <v>47</v>
      </c>
      <c r="I29" s="26">
        <v>51</v>
      </c>
      <c r="J29" s="26">
        <v>40</v>
      </c>
      <c r="K29" s="26">
        <v>133</v>
      </c>
      <c r="L29" s="26">
        <v>37</v>
      </c>
      <c r="M29" s="26">
        <v>50</v>
      </c>
      <c r="N29" s="26">
        <v>40</v>
      </c>
      <c r="O29" s="26">
        <v>78</v>
      </c>
      <c r="P29" s="26">
        <v>33</v>
      </c>
      <c r="Q29" s="26">
        <v>10</v>
      </c>
      <c r="R29" s="26">
        <f t="shared" si="0"/>
        <v>637</v>
      </c>
    </row>
    <row r="30" spans="3:18" ht="15.75" x14ac:dyDescent="0.25">
      <c r="C30" s="25" t="s">
        <v>33</v>
      </c>
      <c r="D30" s="26">
        <v>4</v>
      </c>
      <c r="E30" s="26">
        <v>0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>
        <f t="shared" si="0"/>
        <v>4</v>
      </c>
    </row>
    <row r="31" spans="3:18" ht="15.75" x14ac:dyDescent="0.25">
      <c r="C31" s="25" t="s">
        <v>34</v>
      </c>
      <c r="D31" s="26">
        <v>54</v>
      </c>
      <c r="E31" s="26">
        <v>71</v>
      </c>
      <c r="F31" s="26">
        <v>141</v>
      </c>
      <c r="G31" s="26">
        <v>87</v>
      </c>
      <c r="H31" s="26">
        <v>67</v>
      </c>
      <c r="I31" s="26">
        <v>117</v>
      </c>
      <c r="J31" s="26">
        <v>84</v>
      </c>
      <c r="K31" s="26">
        <v>132</v>
      </c>
      <c r="L31" s="26">
        <v>102</v>
      </c>
      <c r="M31" s="26">
        <v>96</v>
      </c>
      <c r="N31" s="26">
        <v>42</v>
      </c>
      <c r="O31" s="26">
        <v>129</v>
      </c>
      <c r="P31" s="26">
        <v>99</v>
      </c>
      <c r="Q31" s="26">
        <v>43</v>
      </c>
      <c r="R31" s="26">
        <f t="shared" si="0"/>
        <v>1264</v>
      </c>
    </row>
    <row r="32" spans="3:18" ht="15.75" x14ac:dyDescent="0.25">
      <c r="C32" s="25" t="s">
        <v>35</v>
      </c>
      <c r="D32" s="26">
        <v>8</v>
      </c>
      <c r="E32" s="26">
        <v>5</v>
      </c>
      <c r="F32" s="26">
        <v>7</v>
      </c>
      <c r="G32" s="26">
        <v>4</v>
      </c>
      <c r="H32" s="26"/>
      <c r="I32" s="26">
        <v>4</v>
      </c>
      <c r="J32" s="26">
        <v>7</v>
      </c>
      <c r="K32" s="26">
        <v>3</v>
      </c>
      <c r="L32" s="26">
        <v>8</v>
      </c>
      <c r="M32" s="26">
        <v>7</v>
      </c>
      <c r="N32" s="26">
        <v>6</v>
      </c>
      <c r="O32" s="26">
        <v>1</v>
      </c>
      <c r="P32" s="26">
        <v>8</v>
      </c>
      <c r="Q32" s="26">
        <v>6</v>
      </c>
      <c r="R32" s="26">
        <f t="shared" si="0"/>
        <v>74</v>
      </c>
    </row>
    <row r="33" spans="3:18" ht="15.75" x14ac:dyDescent="0.25">
      <c r="C33" s="25" t="s">
        <v>36</v>
      </c>
      <c r="D33" s="26">
        <v>140</v>
      </c>
      <c r="E33" s="26">
        <v>170</v>
      </c>
      <c r="F33" s="26">
        <v>165</v>
      </c>
      <c r="G33" s="26">
        <v>176</v>
      </c>
      <c r="H33" s="26">
        <v>61</v>
      </c>
      <c r="I33" s="26">
        <v>185</v>
      </c>
      <c r="J33" s="26">
        <v>112</v>
      </c>
      <c r="K33" s="26">
        <v>148</v>
      </c>
      <c r="L33" s="26">
        <v>138</v>
      </c>
      <c r="M33" s="26">
        <v>167</v>
      </c>
      <c r="N33" s="26">
        <v>140</v>
      </c>
      <c r="O33" s="26">
        <v>38</v>
      </c>
      <c r="P33" s="26">
        <v>208</v>
      </c>
      <c r="Q33" s="26">
        <v>101</v>
      </c>
      <c r="R33" s="26">
        <f t="shared" si="0"/>
        <v>1949</v>
      </c>
    </row>
    <row r="34" spans="3:18" ht="15.75" x14ac:dyDescent="0.25">
      <c r="C34" s="25" t="s">
        <v>37</v>
      </c>
      <c r="D34" s="26">
        <v>654</v>
      </c>
      <c r="E34" s="26">
        <v>559</v>
      </c>
      <c r="F34" s="26">
        <v>655</v>
      </c>
      <c r="G34" s="26">
        <v>471</v>
      </c>
      <c r="H34" s="26">
        <v>844</v>
      </c>
      <c r="I34" s="26">
        <v>253</v>
      </c>
      <c r="J34" s="26">
        <v>194</v>
      </c>
      <c r="K34" s="26">
        <v>716</v>
      </c>
      <c r="L34" s="26">
        <v>609</v>
      </c>
      <c r="M34" s="26">
        <v>682</v>
      </c>
      <c r="N34" s="26">
        <v>520</v>
      </c>
      <c r="O34" s="26">
        <v>710</v>
      </c>
      <c r="P34" s="26">
        <v>147</v>
      </c>
      <c r="Q34" s="26">
        <v>128</v>
      </c>
      <c r="R34" s="26">
        <f t="shared" si="0"/>
        <v>7142</v>
      </c>
    </row>
    <row r="35" spans="3:18" ht="15.75" x14ac:dyDescent="0.25">
      <c r="C35" s="25" t="s">
        <v>38</v>
      </c>
      <c r="D35" s="26">
        <v>206</v>
      </c>
      <c r="E35" s="26">
        <v>228</v>
      </c>
      <c r="F35" s="26">
        <v>260</v>
      </c>
      <c r="G35" s="26">
        <v>181</v>
      </c>
      <c r="H35" s="26">
        <v>102</v>
      </c>
      <c r="I35" s="26">
        <v>181</v>
      </c>
      <c r="J35" s="26">
        <v>77</v>
      </c>
      <c r="K35" s="26">
        <v>202</v>
      </c>
      <c r="L35" s="26">
        <v>228</v>
      </c>
      <c r="M35" s="26">
        <v>199</v>
      </c>
      <c r="N35" s="26">
        <v>151</v>
      </c>
      <c r="O35" s="26">
        <v>54</v>
      </c>
      <c r="P35" s="26">
        <v>189</v>
      </c>
      <c r="Q35" s="26">
        <v>134</v>
      </c>
      <c r="R35" s="26">
        <f t="shared" si="0"/>
        <v>2392</v>
      </c>
    </row>
    <row r="36" spans="3:18" ht="15.75" x14ac:dyDescent="0.25">
      <c r="C36" s="25" t="s">
        <v>39</v>
      </c>
      <c r="D36" s="26">
        <v>5</v>
      </c>
      <c r="E36" s="26">
        <v>8</v>
      </c>
      <c r="F36" s="26">
        <v>6</v>
      </c>
      <c r="G36" s="26">
        <v>9</v>
      </c>
      <c r="H36" s="26">
        <v>6</v>
      </c>
      <c r="I36" s="26">
        <v>8</v>
      </c>
      <c r="J36" s="26">
        <v>5</v>
      </c>
      <c r="K36" s="26">
        <v>8</v>
      </c>
      <c r="L36" s="26">
        <v>4</v>
      </c>
      <c r="M36" s="26">
        <v>5</v>
      </c>
      <c r="N36" s="26">
        <v>5</v>
      </c>
      <c r="O36" s="26">
        <v>5</v>
      </c>
      <c r="P36" s="26">
        <v>8</v>
      </c>
      <c r="Q36" s="26">
        <v>5</v>
      </c>
      <c r="R36" s="26">
        <f t="shared" si="0"/>
        <v>87</v>
      </c>
    </row>
    <row r="37" spans="3:18" ht="15.75" x14ac:dyDescent="0.25">
      <c r="C37" s="25" t="s">
        <v>40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>
        <v>3</v>
      </c>
      <c r="Q37" s="26"/>
      <c r="R37" s="26">
        <f t="shared" si="0"/>
        <v>3</v>
      </c>
    </row>
    <row r="38" spans="3:18" ht="15.75" x14ac:dyDescent="0.25">
      <c r="C38" s="25" t="s">
        <v>41</v>
      </c>
      <c r="D38" s="26">
        <v>91</v>
      </c>
      <c r="E38" s="26">
        <v>54</v>
      </c>
      <c r="F38" s="26">
        <v>24</v>
      </c>
      <c r="G38" s="26">
        <v>33</v>
      </c>
      <c r="H38" s="26">
        <v>48</v>
      </c>
      <c r="I38" s="26">
        <v>66</v>
      </c>
      <c r="J38" s="26">
        <v>111</v>
      </c>
      <c r="K38" s="26">
        <v>98</v>
      </c>
      <c r="L38" s="26">
        <v>129</v>
      </c>
      <c r="M38" s="26">
        <v>180</v>
      </c>
      <c r="N38" s="26">
        <v>75</v>
      </c>
      <c r="O38" s="26">
        <v>57</v>
      </c>
      <c r="P38" s="26">
        <v>257</v>
      </c>
      <c r="Q38" s="26">
        <v>50</v>
      </c>
      <c r="R38" s="26">
        <f t="shared" si="0"/>
        <v>1273</v>
      </c>
    </row>
    <row r="39" spans="3:18" ht="15.75" x14ac:dyDescent="0.25">
      <c r="C39" s="25" t="s">
        <v>42</v>
      </c>
      <c r="D39" s="26"/>
      <c r="E39" s="26"/>
      <c r="F39" s="26"/>
      <c r="G39" s="26"/>
      <c r="H39" s="26"/>
      <c r="I39" s="26"/>
      <c r="J39" s="26">
        <v>1</v>
      </c>
      <c r="K39" s="26"/>
      <c r="L39" s="26">
        <v>1</v>
      </c>
      <c r="M39" s="26"/>
      <c r="N39" s="26">
        <v>3</v>
      </c>
      <c r="O39" s="26">
        <v>25</v>
      </c>
      <c r="P39" s="26"/>
      <c r="Q39" s="26"/>
      <c r="R39" s="26">
        <f t="shared" si="0"/>
        <v>30</v>
      </c>
    </row>
    <row r="40" spans="3:18" ht="15.75" x14ac:dyDescent="0.25">
      <c r="C40" s="25" t="s">
        <v>43</v>
      </c>
      <c r="D40" s="26">
        <v>1484</v>
      </c>
      <c r="E40" s="26">
        <v>1093</v>
      </c>
      <c r="F40" s="26">
        <v>586</v>
      </c>
      <c r="G40" s="26">
        <v>1448</v>
      </c>
      <c r="H40" s="26">
        <v>1085</v>
      </c>
      <c r="I40" s="26">
        <v>1869</v>
      </c>
      <c r="J40" s="26">
        <v>1852</v>
      </c>
      <c r="K40" s="26">
        <v>2800</v>
      </c>
      <c r="L40" s="26">
        <v>2854</v>
      </c>
      <c r="M40" s="26">
        <v>2032</v>
      </c>
      <c r="N40" s="26">
        <v>2016</v>
      </c>
      <c r="O40" s="26">
        <v>529</v>
      </c>
      <c r="P40" s="26">
        <v>2553</v>
      </c>
      <c r="Q40" s="26">
        <v>1676</v>
      </c>
      <c r="R40" s="26">
        <f t="shared" si="0"/>
        <v>23877</v>
      </c>
    </row>
    <row r="41" spans="3:18" ht="15.75" x14ac:dyDescent="0.25">
      <c r="C41" s="25" t="s">
        <v>44</v>
      </c>
      <c r="D41" s="26">
        <v>77</v>
      </c>
      <c r="E41" s="26">
        <v>87</v>
      </c>
      <c r="F41" s="26">
        <v>73</v>
      </c>
      <c r="G41" s="26">
        <v>46</v>
      </c>
      <c r="H41" s="26">
        <v>94</v>
      </c>
      <c r="I41" s="26">
        <v>120</v>
      </c>
      <c r="J41" s="26">
        <v>74</v>
      </c>
      <c r="K41" s="26">
        <v>69</v>
      </c>
      <c r="L41" s="26">
        <v>93</v>
      </c>
      <c r="M41" s="26">
        <v>85</v>
      </c>
      <c r="N41" s="26">
        <v>81</v>
      </c>
      <c r="O41" s="26">
        <v>78</v>
      </c>
      <c r="P41" s="26">
        <v>61</v>
      </c>
      <c r="Q41" s="26">
        <v>105</v>
      </c>
      <c r="R41" s="26">
        <f t="shared" si="0"/>
        <v>1143</v>
      </c>
    </row>
    <row r="42" spans="3:18" ht="15.75" x14ac:dyDescent="0.25">
      <c r="C42" s="25" t="s">
        <v>45</v>
      </c>
      <c r="D42" s="26"/>
      <c r="E42" s="26">
        <v>3</v>
      </c>
      <c r="F42" s="26"/>
      <c r="G42" s="26"/>
      <c r="H42" s="26"/>
      <c r="I42" s="26">
        <v>0</v>
      </c>
      <c r="J42" s="26"/>
      <c r="K42" s="26">
        <v>1</v>
      </c>
      <c r="L42" s="26">
        <v>3</v>
      </c>
      <c r="M42" s="26"/>
      <c r="N42" s="26">
        <v>1</v>
      </c>
      <c r="O42" s="26"/>
      <c r="P42" s="26"/>
      <c r="Q42" s="26"/>
      <c r="R42" s="26">
        <f t="shared" si="0"/>
        <v>8</v>
      </c>
    </row>
    <row r="43" spans="3:18" ht="15.75" x14ac:dyDescent="0.25">
      <c r="C43" s="25" t="s">
        <v>46</v>
      </c>
      <c r="D43" s="26">
        <v>73</v>
      </c>
      <c r="E43" s="26">
        <v>54</v>
      </c>
      <c r="F43" s="26">
        <v>52</v>
      </c>
      <c r="G43" s="26">
        <v>28</v>
      </c>
      <c r="H43" s="26">
        <v>25</v>
      </c>
      <c r="I43" s="26">
        <v>107</v>
      </c>
      <c r="J43" s="26">
        <v>33</v>
      </c>
      <c r="K43" s="26">
        <v>60</v>
      </c>
      <c r="L43" s="26">
        <v>48</v>
      </c>
      <c r="M43" s="26">
        <v>67</v>
      </c>
      <c r="N43" s="26">
        <v>64</v>
      </c>
      <c r="O43" s="26">
        <v>43</v>
      </c>
      <c r="P43" s="26">
        <v>63</v>
      </c>
      <c r="Q43" s="26">
        <v>20</v>
      </c>
      <c r="R43" s="26">
        <f t="shared" si="0"/>
        <v>737</v>
      </c>
    </row>
    <row r="44" spans="3:18" ht="15.75" x14ac:dyDescent="0.25">
      <c r="C44" s="25" t="s">
        <v>47</v>
      </c>
      <c r="D44" s="26">
        <v>2</v>
      </c>
      <c r="E44" s="26">
        <v>1</v>
      </c>
      <c r="F44" s="26">
        <v>5</v>
      </c>
      <c r="G44" s="26">
        <v>1</v>
      </c>
      <c r="H44" s="26"/>
      <c r="I44" s="26">
        <v>4</v>
      </c>
      <c r="J44" s="26">
        <v>2</v>
      </c>
      <c r="K44" s="26">
        <v>3</v>
      </c>
      <c r="L44" s="26">
        <v>3</v>
      </c>
      <c r="M44" s="26">
        <v>1</v>
      </c>
      <c r="N44" s="26">
        <v>4</v>
      </c>
      <c r="O44" s="26">
        <v>1</v>
      </c>
      <c r="P44" s="26">
        <v>2</v>
      </c>
      <c r="Q44" s="26">
        <v>3</v>
      </c>
      <c r="R44" s="26">
        <f t="shared" si="0"/>
        <v>32</v>
      </c>
    </row>
    <row r="45" spans="3:18" ht="15.75" x14ac:dyDescent="0.25">
      <c r="C45" s="25" t="s">
        <v>48</v>
      </c>
      <c r="D45" s="26">
        <v>3</v>
      </c>
      <c r="E45" s="26">
        <v>4</v>
      </c>
      <c r="F45" s="26">
        <v>2</v>
      </c>
      <c r="G45" s="26">
        <v>0</v>
      </c>
      <c r="H45" s="26"/>
      <c r="I45" s="26">
        <v>7</v>
      </c>
      <c r="J45" s="26">
        <v>2</v>
      </c>
      <c r="K45" s="26">
        <v>0</v>
      </c>
      <c r="L45" s="26"/>
      <c r="M45" s="26">
        <v>5</v>
      </c>
      <c r="N45" s="26">
        <v>3</v>
      </c>
      <c r="O45" s="26"/>
      <c r="P45" s="26">
        <v>8</v>
      </c>
      <c r="Q45" s="26">
        <v>5</v>
      </c>
      <c r="R45" s="26">
        <f t="shared" si="0"/>
        <v>39</v>
      </c>
    </row>
    <row r="46" spans="3:18" ht="15.75" x14ac:dyDescent="0.25">
      <c r="C46" s="25" t="s">
        <v>49</v>
      </c>
      <c r="D46" s="26">
        <v>252</v>
      </c>
      <c r="E46" s="26">
        <v>210</v>
      </c>
      <c r="F46" s="26">
        <v>277</v>
      </c>
      <c r="G46" s="26">
        <v>217</v>
      </c>
      <c r="H46" s="26">
        <v>50</v>
      </c>
      <c r="I46" s="26">
        <v>354</v>
      </c>
      <c r="J46" s="26">
        <v>196</v>
      </c>
      <c r="K46" s="26">
        <v>267</v>
      </c>
      <c r="L46" s="26">
        <v>257</v>
      </c>
      <c r="M46" s="26">
        <v>278</v>
      </c>
      <c r="N46" s="26">
        <v>210</v>
      </c>
      <c r="O46" s="26">
        <v>112</v>
      </c>
      <c r="P46" s="26">
        <v>382</v>
      </c>
      <c r="Q46" s="26">
        <v>291</v>
      </c>
      <c r="R46" s="26">
        <f t="shared" si="0"/>
        <v>3353</v>
      </c>
    </row>
    <row r="47" spans="3:18" ht="15.75" x14ac:dyDescent="0.25">
      <c r="C47" s="25" t="s">
        <v>50</v>
      </c>
      <c r="D47" s="26">
        <v>87</v>
      </c>
      <c r="E47" s="26">
        <v>47</v>
      </c>
      <c r="F47" s="26">
        <v>58</v>
      </c>
      <c r="G47" s="26">
        <v>67</v>
      </c>
      <c r="H47" s="26">
        <v>25</v>
      </c>
      <c r="I47" s="26">
        <v>84</v>
      </c>
      <c r="J47" s="26">
        <v>94</v>
      </c>
      <c r="K47" s="26">
        <v>86</v>
      </c>
      <c r="L47" s="26">
        <v>65</v>
      </c>
      <c r="M47" s="26">
        <v>76</v>
      </c>
      <c r="N47" s="26">
        <v>77</v>
      </c>
      <c r="O47" s="26">
        <v>27</v>
      </c>
      <c r="P47" s="26">
        <v>124</v>
      </c>
      <c r="Q47" s="26">
        <v>43</v>
      </c>
      <c r="R47" s="26">
        <f t="shared" si="0"/>
        <v>960</v>
      </c>
    </row>
    <row r="48" spans="3:18" ht="15.75" x14ac:dyDescent="0.25">
      <c r="C48" s="25" t="s">
        <v>51</v>
      </c>
      <c r="D48" s="26">
        <v>129</v>
      </c>
      <c r="E48" s="26">
        <v>35</v>
      </c>
      <c r="F48" s="26">
        <v>164</v>
      </c>
      <c r="G48" s="26">
        <v>193</v>
      </c>
      <c r="H48" s="26">
        <v>121</v>
      </c>
      <c r="I48" s="26">
        <v>201</v>
      </c>
      <c r="J48" s="26">
        <v>253</v>
      </c>
      <c r="K48" s="26">
        <v>122</v>
      </c>
      <c r="L48" s="26">
        <v>186</v>
      </c>
      <c r="M48" s="26">
        <v>195</v>
      </c>
      <c r="N48" s="26">
        <v>147</v>
      </c>
      <c r="O48" s="26">
        <v>175</v>
      </c>
      <c r="P48" s="26">
        <v>209</v>
      </c>
      <c r="Q48" s="26">
        <v>177</v>
      </c>
      <c r="R48" s="26">
        <f t="shared" si="0"/>
        <v>2307</v>
      </c>
    </row>
    <row r="49" spans="3:18" ht="15.75" x14ac:dyDescent="0.25">
      <c r="C49" s="25" t="s">
        <v>52</v>
      </c>
      <c r="D49" s="26">
        <v>311</v>
      </c>
      <c r="E49" s="26">
        <v>232</v>
      </c>
      <c r="F49" s="26">
        <v>78</v>
      </c>
      <c r="G49" s="26">
        <v>469</v>
      </c>
      <c r="H49" s="26">
        <v>243</v>
      </c>
      <c r="I49" s="26">
        <v>453</v>
      </c>
      <c r="J49" s="26">
        <v>465</v>
      </c>
      <c r="K49" s="26">
        <v>489</v>
      </c>
      <c r="L49" s="26">
        <v>504</v>
      </c>
      <c r="M49" s="26">
        <v>452</v>
      </c>
      <c r="N49" s="26">
        <v>337</v>
      </c>
      <c r="O49" s="26">
        <v>281</v>
      </c>
      <c r="P49" s="26">
        <v>410</v>
      </c>
      <c r="Q49" s="26">
        <v>270</v>
      </c>
      <c r="R49" s="26">
        <f t="shared" si="0"/>
        <v>4994</v>
      </c>
    </row>
    <row r="50" spans="3:18" ht="15.75" x14ac:dyDescent="0.25">
      <c r="C50" s="25" t="s">
        <v>53</v>
      </c>
      <c r="D50" s="26">
        <v>125</v>
      </c>
      <c r="E50" s="26">
        <v>62</v>
      </c>
      <c r="F50" s="26">
        <v>100</v>
      </c>
      <c r="G50" s="26">
        <v>79</v>
      </c>
      <c r="H50" s="26">
        <v>124</v>
      </c>
      <c r="I50" s="26">
        <v>166</v>
      </c>
      <c r="J50" s="26">
        <v>122</v>
      </c>
      <c r="K50" s="26">
        <v>145</v>
      </c>
      <c r="L50" s="26">
        <v>122</v>
      </c>
      <c r="M50" s="26">
        <v>176</v>
      </c>
      <c r="N50" s="26">
        <v>92</v>
      </c>
      <c r="O50" s="26">
        <v>99</v>
      </c>
      <c r="P50" s="26">
        <v>138</v>
      </c>
      <c r="Q50" s="26">
        <v>108</v>
      </c>
      <c r="R50" s="26">
        <f t="shared" si="0"/>
        <v>1658</v>
      </c>
    </row>
    <row r="51" spans="3:18" ht="15.75" x14ac:dyDescent="0.25">
      <c r="C51" s="25" t="s">
        <v>54</v>
      </c>
      <c r="D51" s="26">
        <v>36</v>
      </c>
      <c r="E51" s="26">
        <v>23</v>
      </c>
      <c r="F51" s="26">
        <v>29</v>
      </c>
      <c r="G51" s="26">
        <v>48</v>
      </c>
      <c r="H51" s="26">
        <v>29</v>
      </c>
      <c r="I51" s="26">
        <v>32</v>
      </c>
      <c r="J51" s="26">
        <v>40</v>
      </c>
      <c r="K51" s="26">
        <v>38</v>
      </c>
      <c r="L51" s="26">
        <v>27</v>
      </c>
      <c r="M51" s="26">
        <v>43</v>
      </c>
      <c r="N51" s="26">
        <v>41</v>
      </c>
      <c r="O51" s="26">
        <v>22</v>
      </c>
      <c r="P51" s="26">
        <v>46</v>
      </c>
      <c r="Q51" s="26">
        <v>28</v>
      </c>
      <c r="R51" s="26">
        <f t="shared" si="0"/>
        <v>482</v>
      </c>
    </row>
    <row r="52" spans="3:18" ht="15.75" x14ac:dyDescent="0.25">
      <c r="C52" s="25" t="s">
        <v>55</v>
      </c>
      <c r="D52" s="26">
        <v>9</v>
      </c>
      <c r="E52" s="26">
        <v>1</v>
      </c>
      <c r="F52" s="26"/>
      <c r="G52" s="26"/>
      <c r="H52" s="26">
        <v>1</v>
      </c>
      <c r="I52" s="26">
        <v>1</v>
      </c>
      <c r="J52" s="26">
        <v>12</v>
      </c>
      <c r="K52" s="26">
        <v>7</v>
      </c>
      <c r="L52" s="26">
        <v>4</v>
      </c>
      <c r="M52" s="26"/>
      <c r="N52" s="26">
        <v>5</v>
      </c>
      <c r="O52" s="26">
        <v>2</v>
      </c>
      <c r="P52" s="26"/>
      <c r="Q52" s="26">
        <v>22</v>
      </c>
      <c r="R52" s="26">
        <f t="shared" si="0"/>
        <v>64</v>
      </c>
    </row>
    <row r="53" spans="3:18" ht="15.75" x14ac:dyDescent="0.25">
      <c r="C53" s="25" t="s">
        <v>56</v>
      </c>
      <c r="D53" s="26"/>
      <c r="E53" s="26">
        <v>1</v>
      </c>
      <c r="F53" s="26"/>
      <c r="G53" s="26"/>
      <c r="H53" s="26"/>
      <c r="I53" s="26">
        <v>2</v>
      </c>
      <c r="J53" s="26"/>
      <c r="K53" s="26"/>
      <c r="L53" s="26"/>
      <c r="M53" s="26"/>
      <c r="N53" s="26"/>
      <c r="O53" s="26"/>
      <c r="P53" s="26"/>
      <c r="Q53" s="26"/>
      <c r="R53" s="26">
        <f t="shared" si="0"/>
        <v>3</v>
      </c>
    </row>
    <row r="54" spans="3:18" ht="15.75" x14ac:dyDescent="0.25">
      <c r="C54" s="25" t="s">
        <v>57</v>
      </c>
      <c r="D54" s="26">
        <v>2</v>
      </c>
      <c r="E54" s="26">
        <v>2</v>
      </c>
      <c r="F54" s="26">
        <v>1</v>
      </c>
      <c r="G54" s="26">
        <v>2</v>
      </c>
      <c r="H54" s="26">
        <v>1</v>
      </c>
      <c r="I54" s="26">
        <v>1</v>
      </c>
      <c r="J54" s="26">
        <v>1</v>
      </c>
      <c r="K54" s="26">
        <v>1</v>
      </c>
      <c r="L54" s="26">
        <v>1</v>
      </c>
      <c r="M54" s="26">
        <v>2</v>
      </c>
      <c r="N54" s="26">
        <v>1</v>
      </c>
      <c r="O54" s="26">
        <v>1</v>
      </c>
      <c r="P54" s="26">
        <v>1</v>
      </c>
      <c r="Q54" s="26">
        <v>1</v>
      </c>
      <c r="R54" s="26">
        <f t="shared" si="0"/>
        <v>18</v>
      </c>
    </row>
    <row r="55" spans="3:18" ht="15.75" x14ac:dyDescent="0.25">
      <c r="C55" s="25" t="s">
        <v>58</v>
      </c>
      <c r="D55" s="26">
        <v>3</v>
      </c>
      <c r="E55" s="26"/>
      <c r="F55" s="26">
        <v>3</v>
      </c>
      <c r="G55" s="26">
        <v>5</v>
      </c>
      <c r="H55" s="26">
        <v>2</v>
      </c>
      <c r="I55" s="26"/>
      <c r="J55" s="26">
        <v>1</v>
      </c>
      <c r="K55" s="26">
        <v>1</v>
      </c>
      <c r="L55" s="26"/>
      <c r="M55" s="26">
        <v>3</v>
      </c>
      <c r="N55" s="26"/>
      <c r="O55" s="26">
        <v>4</v>
      </c>
      <c r="P55" s="26"/>
      <c r="Q55" s="26">
        <v>1</v>
      </c>
      <c r="R55" s="26">
        <f t="shared" si="0"/>
        <v>23</v>
      </c>
    </row>
    <row r="56" spans="3:18" ht="15.75" x14ac:dyDescent="0.25">
      <c r="C56" s="25" t="s">
        <v>59</v>
      </c>
      <c r="D56" s="26">
        <v>21</v>
      </c>
      <c r="E56" s="26">
        <v>7</v>
      </c>
      <c r="F56" s="26">
        <v>4</v>
      </c>
      <c r="G56" s="26">
        <v>11</v>
      </c>
      <c r="H56" s="26">
        <v>3</v>
      </c>
      <c r="I56" s="26">
        <v>20</v>
      </c>
      <c r="J56" s="26">
        <v>21</v>
      </c>
      <c r="K56" s="26">
        <v>28</v>
      </c>
      <c r="L56" s="26">
        <v>26</v>
      </c>
      <c r="M56" s="26">
        <v>30</v>
      </c>
      <c r="N56" s="26">
        <v>12</v>
      </c>
      <c r="O56" s="26">
        <v>10</v>
      </c>
      <c r="P56" s="26">
        <v>26</v>
      </c>
      <c r="Q56" s="26">
        <v>16</v>
      </c>
      <c r="R56" s="26">
        <f t="shared" si="0"/>
        <v>235</v>
      </c>
    </row>
    <row r="57" spans="3:18" ht="15.75" x14ac:dyDescent="0.25">
      <c r="C57" s="25" t="s">
        <v>60</v>
      </c>
      <c r="D57" s="26">
        <v>3</v>
      </c>
      <c r="E57" s="26">
        <v>6</v>
      </c>
      <c r="F57" s="26">
        <v>2</v>
      </c>
      <c r="G57" s="26">
        <v>2</v>
      </c>
      <c r="H57" s="26">
        <v>1</v>
      </c>
      <c r="I57" s="26">
        <v>6</v>
      </c>
      <c r="J57" s="26">
        <v>4</v>
      </c>
      <c r="K57" s="26">
        <v>2</v>
      </c>
      <c r="L57" s="26"/>
      <c r="M57" s="26">
        <v>6</v>
      </c>
      <c r="N57" s="26">
        <v>1</v>
      </c>
      <c r="O57" s="26">
        <v>1</v>
      </c>
      <c r="P57" s="26">
        <v>0</v>
      </c>
      <c r="Q57" s="26">
        <v>1</v>
      </c>
      <c r="R57" s="26">
        <f t="shared" si="0"/>
        <v>35</v>
      </c>
    </row>
    <row r="58" spans="3:18" ht="15.75" x14ac:dyDescent="0.25">
      <c r="C58" s="25" t="s">
        <v>61</v>
      </c>
      <c r="D58" s="26">
        <v>16</v>
      </c>
      <c r="E58" s="26">
        <v>9</v>
      </c>
      <c r="F58" s="26">
        <v>3</v>
      </c>
      <c r="G58" s="26">
        <v>9</v>
      </c>
      <c r="H58" s="26">
        <v>5</v>
      </c>
      <c r="I58" s="26">
        <v>2</v>
      </c>
      <c r="J58" s="26"/>
      <c r="K58" s="26">
        <v>4</v>
      </c>
      <c r="L58" s="26">
        <v>3</v>
      </c>
      <c r="M58" s="26">
        <v>1</v>
      </c>
      <c r="N58" s="26">
        <v>5</v>
      </c>
      <c r="O58" s="26">
        <v>1</v>
      </c>
      <c r="P58" s="26">
        <v>1</v>
      </c>
      <c r="Q58" s="26">
        <v>4</v>
      </c>
      <c r="R58" s="26">
        <f t="shared" si="0"/>
        <v>63</v>
      </c>
    </row>
    <row r="59" spans="3:18" ht="15.75" x14ac:dyDescent="0.25">
      <c r="C59" s="25" t="s">
        <v>62</v>
      </c>
      <c r="D59" s="26">
        <v>43</v>
      </c>
      <c r="E59" s="26">
        <v>90</v>
      </c>
      <c r="F59" s="26">
        <v>66</v>
      </c>
      <c r="G59" s="26">
        <v>71</v>
      </c>
      <c r="H59" s="26">
        <v>13</v>
      </c>
      <c r="I59" s="26">
        <v>109</v>
      </c>
      <c r="J59" s="26">
        <v>27</v>
      </c>
      <c r="K59" s="26">
        <v>39</v>
      </c>
      <c r="L59" s="26">
        <v>87</v>
      </c>
      <c r="M59" s="26">
        <v>39</v>
      </c>
      <c r="N59" s="26">
        <v>85</v>
      </c>
      <c r="O59" s="26"/>
      <c r="P59" s="26">
        <v>123</v>
      </c>
      <c r="Q59" s="26">
        <v>55</v>
      </c>
      <c r="R59" s="26">
        <f t="shared" si="0"/>
        <v>847</v>
      </c>
    </row>
    <row r="60" spans="3:18" ht="15.75" x14ac:dyDescent="0.25">
      <c r="C60" s="25" t="s">
        <v>63</v>
      </c>
      <c r="D60" s="26">
        <v>242</v>
      </c>
      <c r="E60" s="26">
        <v>252</v>
      </c>
      <c r="F60" s="26">
        <v>145</v>
      </c>
      <c r="G60" s="26">
        <v>138</v>
      </c>
      <c r="H60" s="26">
        <v>130</v>
      </c>
      <c r="I60" s="26">
        <v>199</v>
      </c>
      <c r="J60" s="26">
        <v>183</v>
      </c>
      <c r="K60" s="26">
        <v>200</v>
      </c>
      <c r="L60" s="26">
        <v>198</v>
      </c>
      <c r="M60" s="26">
        <v>140</v>
      </c>
      <c r="N60" s="26">
        <v>147</v>
      </c>
      <c r="O60" s="26">
        <v>58</v>
      </c>
      <c r="P60" s="26">
        <v>250</v>
      </c>
      <c r="Q60" s="26">
        <v>275</v>
      </c>
      <c r="R60" s="26">
        <f t="shared" si="0"/>
        <v>2557</v>
      </c>
    </row>
    <row r="61" spans="3:18" ht="15.75" x14ac:dyDescent="0.25">
      <c r="C61" s="25" t="s">
        <v>64</v>
      </c>
      <c r="D61" s="26"/>
      <c r="E61" s="26">
        <v>1</v>
      </c>
      <c r="F61" s="26"/>
      <c r="G61" s="26"/>
      <c r="H61" s="26">
        <v>2</v>
      </c>
      <c r="I61" s="26"/>
      <c r="J61" s="26"/>
      <c r="K61" s="26">
        <v>1</v>
      </c>
      <c r="L61" s="26"/>
      <c r="M61" s="26">
        <v>1</v>
      </c>
      <c r="N61" s="26">
        <v>1</v>
      </c>
      <c r="O61" s="26">
        <v>1</v>
      </c>
      <c r="P61" s="26"/>
      <c r="Q61" s="26"/>
      <c r="R61" s="26">
        <f t="shared" si="0"/>
        <v>7</v>
      </c>
    </row>
    <row r="62" spans="3:18" ht="15.75" x14ac:dyDescent="0.25">
      <c r="C62" s="25" t="s">
        <v>65</v>
      </c>
      <c r="D62" s="26">
        <v>35</v>
      </c>
      <c r="E62" s="26">
        <v>11</v>
      </c>
      <c r="F62" s="26">
        <v>11</v>
      </c>
      <c r="G62" s="26">
        <v>15</v>
      </c>
      <c r="H62" s="26"/>
      <c r="I62" s="26"/>
      <c r="J62" s="26"/>
      <c r="K62" s="26">
        <v>6</v>
      </c>
      <c r="L62" s="26">
        <v>18</v>
      </c>
      <c r="M62" s="26">
        <v>5</v>
      </c>
      <c r="N62" s="26">
        <v>18</v>
      </c>
      <c r="O62" s="26"/>
      <c r="P62" s="26">
        <v>23</v>
      </c>
      <c r="Q62" s="26">
        <v>15</v>
      </c>
      <c r="R62" s="26">
        <f t="shared" si="0"/>
        <v>157</v>
      </c>
    </row>
    <row r="63" spans="3:18" ht="15.75" x14ac:dyDescent="0.25">
      <c r="C63" s="25" t="s">
        <v>66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>
        <v>0</v>
      </c>
      <c r="R63" s="26">
        <f t="shared" si="0"/>
        <v>0</v>
      </c>
    </row>
    <row r="64" spans="3:18" ht="15.75" x14ac:dyDescent="0.25">
      <c r="C64" s="25" t="s">
        <v>67</v>
      </c>
      <c r="D64" s="26">
        <v>9</v>
      </c>
      <c r="E64" s="26">
        <v>8</v>
      </c>
      <c r="F64" s="26"/>
      <c r="G64" s="26">
        <v>16</v>
      </c>
      <c r="H64" s="26"/>
      <c r="I64" s="26">
        <v>19</v>
      </c>
      <c r="J64" s="26">
        <v>12</v>
      </c>
      <c r="K64" s="26">
        <v>18</v>
      </c>
      <c r="L64" s="26">
        <v>14</v>
      </c>
      <c r="M64" s="26">
        <v>9</v>
      </c>
      <c r="N64" s="26">
        <v>11</v>
      </c>
      <c r="O64" s="26">
        <v>2</v>
      </c>
      <c r="P64" s="26">
        <v>6</v>
      </c>
      <c r="Q64" s="26">
        <v>14</v>
      </c>
      <c r="R64" s="26">
        <f t="shared" si="0"/>
        <v>138</v>
      </c>
    </row>
    <row r="65" spans="3:18" ht="15.75" x14ac:dyDescent="0.25">
      <c r="C65" s="25" t="s">
        <v>68</v>
      </c>
      <c r="D65" s="26">
        <v>2</v>
      </c>
      <c r="E65" s="26">
        <v>5</v>
      </c>
      <c r="F65" s="26">
        <v>4</v>
      </c>
      <c r="G65" s="26">
        <v>4</v>
      </c>
      <c r="H65" s="26">
        <v>6</v>
      </c>
      <c r="I65" s="26">
        <v>8</v>
      </c>
      <c r="J65" s="26">
        <v>6</v>
      </c>
      <c r="K65" s="26">
        <v>12</v>
      </c>
      <c r="L65" s="26">
        <v>9</v>
      </c>
      <c r="M65" s="26">
        <v>5</v>
      </c>
      <c r="N65" s="26">
        <v>7</v>
      </c>
      <c r="O65" s="26">
        <v>3</v>
      </c>
      <c r="P65" s="26">
        <v>9</v>
      </c>
      <c r="Q65" s="26">
        <v>15</v>
      </c>
      <c r="R65" s="26">
        <f t="shared" si="0"/>
        <v>95</v>
      </c>
    </row>
    <row r="66" spans="3:18" ht="15.75" x14ac:dyDescent="0.25">
      <c r="C66" s="25" t="s">
        <v>69</v>
      </c>
      <c r="D66" s="26">
        <v>3</v>
      </c>
      <c r="E66" s="26">
        <v>1</v>
      </c>
      <c r="F66" s="26">
        <v>18</v>
      </c>
      <c r="G66" s="26">
        <v>6</v>
      </c>
      <c r="H66" s="26">
        <v>3</v>
      </c>
      <c r="I66" s="26">
        <v>3</v>
      </c>
      <c r="J66" s="26">
        <v>2</v>
      </c>
      <c r="K66" s="26">
        <v>4</v>
      </c>
      <c r="L66" s="26">
        <v>11</v>
      </c>
      <c r="M66" s="26">
        <v>20</v>
      </c>
      <c r="N66" s="26">
        <v>3</v>
      </c>
      <c r="O66" s="26">
        <v>1</v>
      </c>
      <c r="P66" s="26">
        <v>7</v>
      </c>
      <c r="Q66" s="26">
        <v>5</v>
      </c>
      <c r="R66" s="26">
        <f t="shared" si="0"/>
        <v>87</v>
      </c>
    </row>
    <row r="67" spans="3:18" ht="15.75" x14ac:dyDescent="0.25">
      <c r="C67" s="25" t="s">
        <v>70</v>
      </c>
      <c r="D67" s="26">
        <v>7</v>
      </c>
      <c r="E67" s="26">
        <v>5</v>
      </c>
      <c r="F67" s="26">
        <v>5</v>
      </c>
      <c r="G67" s="26">
        <v>17</v>
      </c>
      <c r="H67" s="26">
        <v>2</v>
      </c>
      <c r="I67" s="26">
        <v>6</v>
      </c>
      <c r="J67" s="26">
        <v>4</v>
      </c>
      <c r="K67" s="26">
        <v>6</v>
      </c>
      <c r="L67" s="26">
        <v>8</v>
      </c>
      <c r="M67" s="26">
        <v>24</v>
      </c>
      <c r="N67" s="26">
        <v>16</v>
      </c>
      <c r="O67" s="26">
        <v>4</v>
      </c>
      <c r="P67" s="26">
        <v>10</v>
      </c>
      <c r="Q67" s="26">
        <v>9</v>
      </c>
      <c r="R67" s="26">
        <f t="shared" si="0"/>
        <v>123</v>
      </c>
    </row>
    <row r="68" spans="3:18" ht="15.75" x14ac:dyDescent="0.25">
      <c r="C68" s="25" t="s">
        <v>71</v>
      </c>
      <c r="D68" s="26">
        <v>2</v>
      </c>
      <c r="E68" s="26"/>
      <c r="F68" s="26"/>
      <c r="G68" s="26"/>
      <c r="H68" s="26">
        <v>1</v>
      </c>
      <c r="I68" s="26">
        <v>1</v>
      </c>
      <c r="J68" s="26"/>
      <c r="K68" s="26"/>
      <c r="L68" s="26"/>
      <c r="M68" s="26"/>
      <c r="N68" s="26"/>
      <c r="O68" s="26"/>
      <c r="P68" s="26">
        <v>0</v>
      </c>
      <c r="Q68" s="26"/>
      <c r="R68" s="26">
        <f t="shared" si="0"/>
        <v>4</v>
      </c>
    </row>
    <row r="69" spans="3:18" ht="15.75" x14ac:dyDescent="0.25">
      <c r="C69" s="25" t="s">
        <v>72</v>
      </c>
      <c r="D69" s="26">
        <v>2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>
        <f t="shared" si="0"/>
        <v>2</v>
      </c>
    </row>
    <row r="70" spans="3:18" ht="15.75" x14ac:dyDescent="0.25">
      <c r="C70" s="25" t="s">
        <v>73</v>
      </c>
      <c r="D70" s="26"/>
      <c r="E70" s="26"/>
      <c r="F70" s="26"/>
      <c r="G70" s="26"/>
      <c r="H70" s="26"/>
      <c r="I70" s="26"/>
      <c r="J70" s="26"/>
      <c r="K70" s="26"/>
      <c r="L70" s="26">
        <v>1</v>
      </c>
      <c r="M70" s="26"/>
      <c r="N70" s="26"/>
      <c r="O70" s="26">
        <v>1</v>
      </c>
      <c r="P70" s="26"/>
      <c r="Q70" s="26"/>
      <c r="R70" s="26">
        <f t="shared" si="0"/>
        <v>2</v>
      </c>
    </row>
    <row r="71" spans="3:18" ht="15.75" x14ac:dyDescent="0.25">
      <c r="C71" s="25" t="s">
        <v>74</v>
      </c>
      <c r="D71" s="26"/>
      <c r="E71" s="26"/>
      <c r="F71" s="26"/>
      <c r="G71" s="26"/>
      <c r="H71" s="26">
        <v>5</v>
      </c>
      <c r="I71" s="26"/>
      <c r="J71" s="26">
        <v>2</v>
      </c>
      <c r="K71" s="26"/>
      <c r="L71" s="26">
        <v>1</v>
      </c>
      <c r="M71" s="26"/>
      <c r="N71" s="26"/>
      <c r="O71" s="26">
        <v>1</v>
      </c>
      <c r="P71" s="26"/>
      <c r="Q71" s="26">
        <v>3</v>
      </c>
      <c r="R71" s="26">
        <f t="shared" si="0"/>
        <v>12</v>
      </c>
    </row>
    <row r="72" spans="3:18" ht="15.75" x14ac:dyDescent="0.25">
      <c r="C72" s="25" t="s">
        <v>75</v>
      </c>
      <c r="D72" s="26"/>
      <c r="E72" s="26">
        <v>11</v>
      </c>
      <c r="F72" s="26">
        <v>3</v>
      </c>
      <c r="G72" s="26"/>
      <c r="H72" s="26"/>
      <c r="I72" s="26">
        <v>10</v>
      </c>
      <c r="J72" s="26"/>
      <c r="K72" s="26">
        <v>4</v>
      </c>
      <c r="L72" s="26">
        <v>13</v>
      </c>
      <c r="M72" s="26">
        <v>1</v>
      </c>
      <c r="N72" s="26"/>
      <c r="O72" s="26"/>
      <c r="P72" s="26">
        <v>13</v>
      </c>
      <c r="Q72" s="26">
        <v>4</v>
      </c>
      <c r="R72" s="26">
        <f t="shared" ref="R72:R74" si="1">SUM(D72:Q72)</f>
        <v>59</v>
      </c>
    </row>
    <row r="73" spans="3:18" ht="15.75" x14ac:dyDescent="0.25">
      <c r="C73" s="25" t="s">
        <v>76</v>
      </c>
      <c r="D73" s="26">
        <v>3</v>
      </c>
      <c r="E73" s="26">
        <v>1</v>
      </c>
      <c r="F73" s="26">
        <v>3</v>
      </c>
      <c r="G73" s="26">
        <v>1</v>
      </c>
      <c r="H73" s="26">
        <v>1</v>
      </c>
      <c r="I73" s="26">
        <v>2</v>
      </c>
      <c r="J73" s="26">
        <v>1</v>
      </c>
      <c r="K73" s="26">
        <v>3</v>
      </c>
      <c r="L73" s="26">
        <v>2</v>
      </c>
      <c r="M73" s="26">
        <v>2</v>
      </c>
      <c r="N73" s="26">
        <v>1</v>
      </c>
      <c r="O73" s="26"/>
      <c r="P73" s="26">
        <v>3</v>
      </c>
      <c r="Q73" s="26">
        <v>1</v>
      </c>
      <c r="R73" s="26">
        <f t="shared" si="1"/>
        <v>24</v>
      </c>
    </row>
    <row r="74" spans="3:18" ht="16.5" thickBot="1" x14ac:dyDescent="0.3">
      <c r="C74" s="27" t="s">
        <v>77</v>
      </c>
      <c r="D74" s="28">
        <f t="shared" ref="D74:Q74" si="2">SUM(D8:D73)</f>
        <v>7002</v>
      </c>
      <c r="E74" s="28">
        <f t="shared" si="2"/>
        <v>4432</v>
      </c>
      <c r="F74" s="28">
        <f t="shared" si="2"/>
        <v>4286</v>
      </c>
      <c r="G74" s="28">
        <f t="shared" si="2"/>
        <v>5914</v>
      </c>
      <c r="H74" s="28">
        <f t="shared" si="2"/>
        <v>5792</v>
      </c>
      <c r="I74" s="28">
        <f t="shared" si="2"/>
        <v>6707</v>
      </c>
      <c r="J74" s="28">
        <f t="shared" si="2"/>
        <v>5371</v>
      </c>
      <c r="K74" s="28">
        <f t="shared" si="2"/>
        <v>8985</v>
      </c>
      <c r="L74" s="28">
        <f t="shared" si="2"/>
        <v>7826</v>
      </c>
      <c r="M74" s="28">
        <f t="shared" si="2"/>
        <v>6775</v>
      </c>
      <c r="N74" s="28">
        <f t="shared" si="2"/>
        <v>5835</v>
      </c>
      <c r="O74" s="28">
        <f t="shared" si="2"/>
        <v>5164</v>
      </c>
      <c r="P74" s="28">
        <f t="shared" si="2"/>
        <v>7408</v>
      </c>
      <c r="Q74" s="28">
        <f t="shared" si="2"/>
        <v>5117</v>
      </c>
      <c r="R74" s="28">
        <f t="shared" si="1"/>
        <v>86614</v>
      </c>
    </row>
    <row r="75" spans="3:18" ht="16.5" thickTop="1" x14ac:dyDescent="0.25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</sheetData>
  <mergeCells count="2">
    <mergeCell ref="B3:Q3"/>
    <mergeCell ref="B4:Q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2018-02-15T17:02:33Z</dcterms:created>
  <dcterms:modified xsi:type="dcterms:W3CDTF">2018-02-15T17:02:34Z</dcterms:modified>
</cp:coreProperties>
</file>