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 Abiertos\15-03-2018\"/>
    </mc:Choice>
  </mc:AlternateContent>
  <bookViews>
    <workbookView xWindow="0" yWindow="0" windowWidth="28800" windowHeight="12210"/>
  </bookViews>
  <sheets>
    <sheet name="VOL.MAR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0" i="1" l="1"/>
  <c r="Q70" i="1"/>
  <c r="P70" i="1"/>
  <c r="O70" i="1"/>
  <c r="S70" i="1" s="1"/>
  <c r="N70" i="1"/>
  <c r="M70" i="1"/>
  <c r="L70" i="1"/>
  <c r="K70" i="1"/>
  <c r="J70" i="1"/>
  <c r="I70" i="1"/>
  <c r="H70" i="1"/>
  <c r="G70" i="1"/>
  <c r="F70" i="1"/>
  <c r="E70" i="1"/>
  <c r="D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<sst xmlns="http://schemas.openxmlformats.org/spreadsheetml/2006/main" count="83" uniqueCount="73">
  <si>
    <t>INGRESO DIARIO DE VOLUMENES ( TM ) DE PRODUCTOS AL GMML DEL   01 AL 15 DE  MARZO  2018</t>
  </si>
  <si>
    <t>PRODUCTO</t>
  </si>
  <si>
    <t>JUE</t>
  </si>
  <si>
    <t>VIE</t>
  </si>
  <si>
    <t>SÁB</t>
  </si>
  <si>
    <t>DOM</t>
  </si>
  <si>
    <t>LUN</t>
  </si>
  <si>
    <t>MAR</t>
  </si>
  <si>
    <t>MIÉ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</si>
  <si>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</si>
  <si>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</si>
  <si>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</si>
  <si>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</si>
  <si>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</si>
  <si>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</si>
  <si>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</si>
  <si>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</si>
  <si>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</si>
  <si>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</si>
  <si>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</si>
  <si>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</si>
  <si>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</si>
  <si>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</si>
  <si>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</si>
  <si>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</si>
  <si>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</si>
  <si>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</si>
  <si>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</si>
  <si>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</si>
  <si>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</si>
  <si>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</si>
  <si>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</si>
  <si>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</si>
  <si>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</si>
  <si>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</si>
  <si>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</si>
  <si>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</si>
  <si>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</si>
  <si>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</si>
  <si>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</si>
  <si>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</si>
  <si>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</si>
  <si>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</si>
  <si>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</si>
  <si>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</si>
  <si>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</si>
  <si>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</si>
  <si>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</si>
  <si>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</si>
  <si>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</si>
  <si>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</si>
  <si>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</si>
  <si>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</si>
  <si>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</si>
  <si>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DURAZNO</t>
  </si>
  <si>
    <t>FRESA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</si>
  <si>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</si>
  <si>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</si>
  <si>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</si>
  <si>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</si>
  <si>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</si>
  <si>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</si>
  <si>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</si>
  <si>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</si>
  <si>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PIÐA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</si>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</sst>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2" fontId="1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/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3:QD71"/>
  <sheetViews>
    <sheetView tabSelected="1" workbookViewId="0">
      <selection activeCell="B3" sqref="B3:P3"/>
    </sheetView>
  </sheetViews>
  <sheetFormatPr baseColWidth="10" defaultRowHeight="15" x14ac:dyDescent="0.25"/>
  <cols>
    <col min="1" max="1" width="7.140625" customWidth="1"/>
    <col min="2" max="2" width="2.7109375" customWidth="1"/>
    <col min="3" max="3" width="19.42578125" customWidth="1"/>
    <col min="4" max="18" width="6.28515625" customWidth="1"/>
    <col min="19" max="19" width="7.85546875" customWidth="1"/>
    <col min="20" max="44" width="6.28515625" customWidth="1"/>
    <col min="45" max="45" width="8.28515625" customWidth="1"/>
    <col min="46" max="70" width="6.28515625" customWidth="1"/>
    <col min="71" max="71" width="8.42578125" customWidth="1"/>
    <col min="72" max="97" width="6.28515625" customWidth="1"/>
    <col min="98" max="98" width="9.5703125" customWidth="1"/>
    <col min="99" max="123" width="6.28515625" customWidth="1"/>
    <col min="124" max="124" width="8.28515625" customWidth="1"/>
    <col min="125" max="138" width="6.28515625" customWidth="1"/>
    <col min="139" max="152" width="7.42578125" customWidth="1"/>
    <col min="153" max="153" width="8.140625" customWidth="1"/>
    <col min="154" max="176" width="6.28515625" customWidth="1"/>
    <col min="177" max="177" width="8.5703125" customWidth="1"/>
    <col min="178" max="202" width="6.28515625" customWidth="1"/>
    <col min="203" max="203" width="8.7109375" customWidth="1"/>
    <col min="204" max="224" width="6.28515625" customWidth="1"/>
    <col min="225" max="225" width="8.28515625" customWidth="1"/>
    <col min="226" max="243" width="6.28515625" customWidth="1"/>
    <col min="244" max="244" width="8.7109375" customWidth="1"/>
    <col min="245" max="273" width="6.28515625" customWidth="1"/>
    <col min="274" max="274" width="8.7109375" customWidth="1"/>
    <col min="275" max="299" width="7.140625" customWidth="1"/>
    <col min="300" max="300" width="8.42578125" customWidth="1"/>
    <col min="301" max="327" width="7.140625" customWidth="1"/>
    <col min="328" max="328" width="8.5703125" customWidth="1"/>
    <col min="329" max="329" width="6.42578125" customWidth="1"/>
    <col min="330" max="331" width="7.140625" customWidth="1"/>
    <col min="332" max="335" width="6.140625" customWidth="1"/>
    <col min="336" max="347" width="7.28515625" customWidth="1"/>
    <col min="348" max="348" width="8.85546875" customWidth="1"/>
    <col min="349" max="374" width="7.28515625" customWidth="1"/>
    <col min="375" max="375" width="8.42578125" customWidth="1"/>
    <col min="376" max="392" width="6.5703125" customWidth="1"/>
    <col min="393" max="393" width="9" customWidth="1"/>
    <col min="394" max="394" width="6.140625" customWidth="1"/>
    <col min="395" max="395" width="7.42578125" style="22" customWidth="1"/>
    <col min="396" max="397" width="6.140625" customWidth="1"/>
    <col min="398" max="417" width="6.42578125" customWidth="1"/>
    <col min="418" max="418" width="8.42578125" customWidth="1"/>
    <col min="419" max="419" width="8.85546875" customWidth="1"/>
    <col min="420" max="420" width="11.42578125" style="22"/>
  </cols>
  <sheetData>
    <row r="3" spans="2:446" ht="23.25" x14ac:dyDescent="0.3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2"/>
      <c r="R3" s="2"/>
      <c r="S3" s="3"/>
      <c r="T3" s="3"/>
      <c r="U3" s="3"/>
      <c r="V3" s="3"/>
      <c r="W3" s="3"/>
      <c r="X3" s="3"/>
      <c r="Y3" s="3"/>
      <c r="Z3" s="3"/>
      <c r="AA3" s="3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"/>
      <c r="AT3" s="3"/>
      <c r="AU3" s="3"/>
      <c r="AV3" s="3"/>
      <c r="AW3" s="3"/>
      <c r="AX3" s="3"/>
      <c r="AY3" s="3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3"/>
      <c r="BT3" s="3"/>
      <c r="BU3" s="3"/>
      <c r="BV3" s="3"/>
      <c r="BW3" s="3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3"/>
      <c r="CV3" s="3"/>
      <c r="CW3" s="3"/>
      <c r="CX3" s="3"/>
      <c r="CY3" s="3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3"/>
      <c r="EY3" s="3"/>
      <c r="EZ3" s="3"/>
      <c r="FA3" s="3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3"/>
      <c r="GW3" s="3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JL3" s="4"/>
      <c r="JM3" s="4"/>
      <c r="JN3" s="4"/>
      <c r="JO3" s="4"/>
      <c r="JP3" s="5"/>
      <c r="JQ3" s="5"/>
      <c r="JR3" s="5"/>
      <c r="JS3" s="5"/>
      <c r="JT3" s="5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5"/>
      <c r="KP3" s="5"/>
      <c r="KQ3" s="5"/>
      <c r="KR3" s="5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7"/>
      <c r="NN3" s="7"/>
      <c r="NO3" s="7"/>
      <c r="NP3" s="7"/>
      <c r="NQ3" s="7"/>
      <c r="NR3" s="7"/>
      <c r="NS3" s="7"/>
      <c r="NT3" s="7"/>
      <c r="NU3" s="7"/>
      <c r="NV3" s="7"/>
      <c r="NW3" s="7"/>
      <c r="NX3" s="7"/>
      <c r="NY3" s="7"/>
      <c r="NZ3" s="7"/>
      <c r="OA3" s="7"/>
      <c r="OB3" s="7"/>
      <c r="OC3" s="7"/>
      <c r="OD3" s="8"/>
      <c r="OE3" s="9"/>
      <c r="OF3" s="7"/>
      <c r="OG3" s="7"/>
      <c r="OH3" s="7"/>
      <c r="OI3" s="7"/>
      <c r="OJ3" s="7"/>
      <c r="OK3" s="7"/>
      <c r="OL3" s="7"/>
      <c r="OM3" s="7"/>
      <c r="ON3" s="7"/>
      <c r="OO3" s="7"/>
      <c r="OP3" s="7"/>
      <c r="OQ3" s="7"/>
      <c r="OR3" s="7"/>
      <c r="OS3" s="7"/>
      <c r="OT3" s="7"/>
      <c r="OU3" s="7"/>
      <c r="OV3" s="7"/>
      <c r="OW3" s="7"/>
      <c r="OX3" s="7"/>
      <c r="OY3" s="7"/>
      <c r="OZ3" s="7"/>
      <c r="PA3" s="7"/>
      <c r="PB3" s="7"/>
      <c r="PC3" s="7"/>
      <c r="PD3" s="10"/>
      <c r="PE3" s="7"/>
      <c r="PF3" s="7"/>
      <c r="PG3" s="7"/>
      <c r="PH3" s="7"/>
      <c r="PI3" s="7"/>
      <c r="PJ3" s="7"/>
      <c r="PK3" s="7"/>
      <c r="PL3" s="7"/>
      <c r="PM3" s="7"/>
      <c r="PN3" s="7"/>
      <c r="PO3" s="7"/>
      <c r="PP3" s="7"/>
      <c r="PQ3" s="7"/>
      <c r="PR3" s="7"/>
      <c r="PS3" s="7"/>
      <c r="PT3" s="7"/>
      <c r="PU3" s="7"/>
      <c r="PV3" s="7"/>
      <c r="PW3" s="7"/>
      <c r="PX3" s="7"/>
      <c r="PY3" s="7"/>
      <c r="PZ3" s="7"/>
      <c r="QA3" s="7"/>
      <c r="QB3" s="7"/>
      <c r="QC3" s="7"/>
      <c r="QD3" s="7"/>
    </row>
    <row r="4" spans="2:446" ht="23.25" x14ac:dyDescent="0.35"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3"/>
      <c r="IU4" s="12"/>
      <c r="IV4" s="12"/>
      <c r="JK4" s="12"/>
      <c r="JL4" s="12"/>
      <c r="JM4" s="12"/>
      <c r="JN4" s="12"/>
      <c r="JO4" s="12"/>
      <c r="JP4" s="12"/>
      <c r="JQ4" s="12"/>
      <c r="JR4" s="12"/>
      <c r="JS4" s="12"/>
      <c r="JT4" s="12"/>
      <c r="JU4" s="12"/>
      <c r="JV4" s="12"/>
      <c r="JW4" s="12"/>
      <c r="JX4" s="12"/>
      <c r="JY4" s="12"/>
      <c r="JZ4" s="12"/>
      <c r="KA4" s="12"/>
      <c r="KB4" s="12"/>
      <c r="KC4" s="12"/>
      <c r="KD4" s="12"/>
      <c r="KE4" s="12"/>
      <c r="KF4" s="12"/>
      <c r="KG4" s="12"/>
      <c r="KH4" s="12"/>
      <c r="KI4" s="12"/>
      <c r="KJ4" s="12"/>
      <c r="KK4" s="12"/>
      <c r="KL4" s="12"/>
      <c r="KM4" s="12"/>
      <c r="KN4" s="12"/>
      <c r="KO4" s="12"/>
      <c r="KP4" s="12"/>
      <c r="KQ4" s="12"/>
      <c r="KR4" s="12"/>
      <c r="KS4" s="12"/>
      <c r="KT4" s="12"/>
      <c r="KU4" s="12"/>
      <c r="KV4" s="12"/>
      <c r="KW4" s="12"/>
      <c r="KX4" s="12"/>
      <c r="KY4" s="12"/>
      <c r="KZ4" s="12"/>
      <c r="LA4" s="12"/>
      <c r="LB4" s="12"/>
      <c r="LC4" s="12"/>
      <c r="LD4" s="12"/>
      <c r="LE4" s="12"/>
      <c r="LF4" s="12"/>
      <c r="LG4" s="12"/>
      <c r="LH4" s="12"/>
      <c r="LI4" s="12"/>
      <c r="LJ4" s="12"/>
      <c r="LK4" s="12"/>
      <c r="LL4" s="12"/>
      <c r="LM4" s="12"/>
      <c r="LN4" s="12"/>
      <c r="LO4" s="12"/>
      <c r="LP4" s="14"/>
      <c r="LQ4" s="14"/>
      <c r="LR4" s="14"/>
      <c r="LS4" s="14"/>
      <c r="LT4" s="14"/>
      <c r="LU4" s="14"/>
      <c r="LV4" s="14"/>
      <c r="LW4" s="14"/>
      <c r="LX4" s="14"/>
      <c r="LY4" s="14"/>
      <c r="LZ4" s="14"/>
      <c r="MA4" s="14"/>
      <c r="MB4" s="14"/>
      <c r="MC4" s="14"/>
      <c r="MD4" s="14"/>
      <c r="ME4" s="14"/>
      <c r="MF4" s="14"/>
      <c r="MG4" s="14"/>
      <c r="MH4" s="14"/>
      <c r="MI4" s="14"/>
      <c r="MJ4" s="14"/>
      <c r="MK4" s="14"/>
      <c r="ML4" s="14"/>
      <c r="MM4" s="14"/>
      <c r="MN4" s="14"/>
      <c r="MO4" s="14"/>
      <c r="MP4" s="14"/>
      <c r="MQ4" s="14"/>
      <c r="MR4" s="14"/>
      <c r="MS4" s="14"/>
      <c r="MT4" s="14"/>
      <c r="MU4" s="14"/>
      <c r="MV4" s="14"/>
      <c r="MW4" s="14"/>
      <c r="MX4" s="14"/>
      <c r="MY4" s="14"/>
      <c r="MZ4" s="14"/>
      <c r="NA4" s="14"/>
      <c r="NB4" s="14"/>
      <c r="NC4" s="14"/>
      <c r="ND4" s="14"/>
      <c r="NE4" s="14"/>
      <c r="NF4" s="14"/>
      <c r="NG4" s="14"/>
      <c r="NH4" s="14"/>
      <c r="NI4" s="14"/>
      <c r="NJ4" s="14"/>
      <c r="NK4" s="14"/>
      <c r="NL4" s="14"/>
      <c r="NM4" s="14"/>
      <c r="NN4" s="14"/>
      <c r="NO4" s="14"/>
      <c r="NP4" s="14"/>
      <c r="NQ4" s="14"/>
      <c r="NR4" s="14"/>
      <c r="NS4" s="14"/>
      <c r="NT4" s="14"/>
      <c r="NU4" s="14"/>
      <c r="NV4" s="14"/>
      <c r="NW4" s="14"/>
      <c r="NX4" s="14"/>
      <c r="NY4" s="14"/>
      <c r="NZ4" s="14"/>
      <c r="OA4" s="14"/>
      <c r="OB4" s="14"/>
      <c r="OC4" s="14"/>
      <c r="OD4" s="14"/>
      <c r="OE4" s="15"/>
      <c r="OF4" s="14"/>
      <c r="OG4" s="14"/>
      <c r="OH4" s="14"/>
      <c r="OI4" s="14"/>
      <c r="OJ4" s="14"/>
      <c r="OK4" s="14"/>
      <c r="OL4" s="14"/>
      <c r="OM4" s="14"/>
      <c r="ON4" s="14"/>
      <c r="OO4" s="14"/>
      <c r="OP4" s="14"/>
      <c r="OQ4" s="14"/>
      <c r="OR4" s="14"/>
      <c r="OS4" s="14"/>
      <c r="OT4" s="14"/>
      <c r="OU4" s="14"/>
      <c r="OV4" s="14"/>
      <c r="OW4" s="14"/>
      <c r="OX4" s="14"/>
      <c r="OY4" s="14"/>
      <c r="OZ4" s="14"/>
      <c r="PA4" s="14"/>
      <c r="PB4" s="14"/>
      <c r="PC4" s="14"/>
      <c r="PD4" s="15"/>
      <c r="PE4" s="14"/>
      <c r="PF4" s="14"/>
      <c r="PG4" s="14"/>
      <c r="PH4" s="14"/>
      <c r="PI4" s="14"/>
      <c r="PJ4" s="14"/>
      <c r="PK4" s="14"/>
      <c r="PL4" s="14"/>
      <c r="PM4" s="14"/>
      <c r="PN4" s="14"/>
      <c r="PO4" s="14"/>
      <c r="PP4" s="14"/>
      <c r="PQ4" s="14"/>
      <c r="PR4" s="14"/>
      <c r="PS4" s="14"/>
      <c r="PT4" s="14"/>
      <c r="PU4" s="14"/>
      <c r="PV4" s="14"/>
      <c r="PW4" s="14"/>
      <c r="PX4" s="14"/>
      <c r="PY4" s="14"/>
      <c r="PZ4" s="14"/>
      <c r="QA4" s="14"/>
      <c r="QB4" s="14"/>
      <c r="QC4" s="14"/>
      <c r="QD4" s="14"/>
    </row>
    <row r="5" spans="2:446" ht="16.5" thickBot="1" x14ac:dyDescent="0.3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7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7"/>
    </row>
    <row r="6" spans="2:446" ht="16.5" thickBot="1" x14ac:dyDescent="0.3">
      <c r="C6" s="18" t="s">
        <v>1</v>
      </c>
      <c r="D6" s="19" t="s">
        <v>2</v>
      </c>
      <c r="E6" s="19" t="s">
        <v>3</v>
      </c>
      <c r="F6" s="19" t="s">
        <v>4</v>
      </c>
      <c r="G6" s="19" t="s">
        <v>5</v>
      </c>
      <c r="H6" s="19" t="s">
        <v>6</v>
      </c>
      <c r="I6" s="19" t="s">
        <v>7</v>
      </c>
      <c r="J6" s="19" t="s">
        <v>8</v>
      </c>
      <c r="K6" s="19" t="s">
        <v>2</v>
      </c>
      <c r="L6" s="19" t="s">
        <v>3</v>
      </c>
      <c r="M6" s="19" t="s">
        <v>4</v>
      </c>
      <c r="N6" s="19" t="s">
        <v>5</v>
      </c>
      <c r="O6" s="19" t="s">
        <v>6</v>
      </c>
      <c r="P6" s="19" t="s">
        <v>7</v>
      </c>
      <c r="Q6" s="19" t="s">
        <v>8</v>
      </c>
      <c r="R6" s="19" t="s">
        <v>2</v>
      </c>
      <c r="S6" s="20" t="s">
        <v>9</v>
      </c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21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  <c r="BZ6" s="16"/>
      <c r="CA6" s="16"/>
      <c r="CB6" s="16"/>
      <c r="CC6" s="16"/>
      <c r="CD6" s="16"/>
      <c r="CE6" s="16"/>
      <c r="CF6" s="16"/>
      <c r="CG6" s="16"/>
      <c r="CH6" s="16"/>
      <c r="CI6" s="16"/>
      <c r="CJ6" s="16"/>
      <c r="CK6" s="16"/>
      <c r="CL6" s="16"/>
      <c r="CM6" s="16"/>
      <c r="CN6" s="16"/>
      <c r="CO6" s="16"/>
      <c r="CP6" s="16"/>
      <c r="CQ6" s="16"/>
      <c r="CR6" s="16"/>
      <c r="CS6" s="16"/>
      <c r="CT6" s="16"/>
      <c r="CU6" s="16"/>
      <c r="CV6" s="16"/>
      <c r="CW6" s="16"/>
      <c r="CX6" s="16"/>
      <c r="CY6" s="16"/>
      <c r="CZ6" s="16"/>
      <c r="DA6" s="16"/>
      <c r="DB6" s="16"/>
      <c r="DC6" s="16"/>
      <c r="DD6" s="16"/>
      <c r="DE6" s="16"/>
      <c r="DF6" s="16"/>
      <c r="DG6" s="16"/>
      <c r="DH6" s="16"/>
      <c r="DI6" s="16"/>
      <c r="DJ6" s="16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6"/>
      <c r="EG6" s="16"/>
      <c r="EH6" s="16"/>
      <c r="EI6" s="16"/>
      <c r="EJ6" s="16"/>
      <c r="EK6" s="16"/>
      <c r="EL6" s="16"/>
      <c r="EM6" s="16"/>
      <c r="EN6" s="16"/>
      <c r="EO6" s="16"/>
      <c r="EP6" s="16"/>
      <c r="EQ6" s="16"/>
      <c r="ER6" s="16"/>
      <c r="ES6" s="16"/>
      <c r="ET6" s="16"/>
      <c r="EU6" s="16"/>
      <c r="EV6" s="16"/>
      <c r="EW6" s="16"/>
      <c r="EX6" s="16"/>
      <c r="EY6" s="16"/>
      <c r="EZ6" s="16"/>
      <c r="FA6" s="16"/>
      <c r="FB6" s="16"/>
      <c r="FC6" s="16"/>
      <c r="FD6" s="16"/>
      <c r="FE6" s="16"/>
      <c r="FF6" s="16"/>
      <c r="FG6" s="16"/>
      <c r="FH6" s="16"/>
      <c r="FI6" s="16"/>
      <c r="FJ6" s="16"/>
      <c r="FK6" s="16"/>
      <c r="FL6" s="16"/>
      <c r="FM6" s="16"/>
      <c r="FN6" s="16"/>
      <c r="FO6" s="16"/>
      <c r="FP6" s="16"/>
      <c r="FQ6" s="16"/>
      <c r="FR6" s="16"/>
      <c r="FS6" s="16"/>
      <c r="FT6" s="16"/>
      <c r="FU6" s="21"/>
      <c r="FV6" s="16"/>
      <c r="FW6" s="16"/>
      <c r="FX6" s="16"/>
      <c r="FY6" s="16"/>
      <c r="FZ6" s="16"/>
      <c r="GA6" s="16"/>
      <c r="GB6" s="16"/>
      <c r="GC6" s="16"/>
      <c r="GD6" s="16"/>
      <c r="GE6" s="16"/>
      <c r="GF6" s="16"/>
      <c r="GG6" s="16"/>
      <c r="GH6" s="16"/>
      <c r="GI6" s="16"/>
      <c r="GJ6" s="16"/>
      <c r="GK6" s="16"/>
      <c r="GL6" s="16"/>
      <c r="GM6" s="16"/>
      <c r="GN6" s="16"/>
      <c r="GO6" s="16"/>
      <c r="GP6" s="16"/>
      <c r="GQ6" s="16"/>
      <c r="GR6" s="16"/>
      <c r="GS6" s="16"/>
      <c r="GT6" s="16"/>
      <c r="GU6" s="16"/>
      <c r="GV6" s="16"/>
      <c r="GW6" s="16"/>
      <c r="GX6" s="16"/>
      <c r="GY6" s="16"/>
      <c r="GZ6" s="16"/>
      <c r="HA6" s="16"/>
      <c r="HB6" s="16"/>
      <c r="HC6" s="16"/>
      <c r="HD6" s="16"/>
      <c r="HE6" s="16"/>
      <c r="HF6" s="16"/>
      <c r="HG6" s="16"/>
      <c r="HH6" s="16"/>
      <c r="HI6" s="16"/>
      <c r="HJ6" s="16"/>
      <c r="HK6" s="16"/>
      <c r="HL6" s="16"/>
      <c r="HM6" s="16"/>
      <c r="HN6" s="16"/>
      <c r="HO6" s="16"/>
      <c r="HP6" s="16"/>
      <c r="HQ6" s="21"/>
      <c r="HR6" s="16"/>
      <c r="HS6" s="16"/>
      <c r="HT6" s="16"/>
      <c r="HU6" s="16"/>
      <c r="HV6" s="16"/>
      <c r="HW6" s="16"/>
      <c r="HX6" s="16"/>
      <c r="HY6" s="16"/>
      <c r="HZ6" s="16"/>
      <c r="IA6" s="16"/>
      <c r="IB6" s="16"/>
      <c r="IC6" s="16"/>
      <c r="ID6" s="16"/>
      <c r="IE6" s="16"/>
      <c r="IF6" s="16"/>
      <c r="IG6" s="16"/>
      <c r="IH6" s="16"/>
      <c r="II6" s="16"/>
      <c r="IJ6" s="21"/>
      <c r="IK6" s="16"/>
      <c r="IL6" s="16"/>
      <c r="IM6" s="16"/>
      <c r="IN6" s="16"/>
      <c r="IO6" s="16"/>
      <c r="IP6" s="16"/>
      <c r="IQ6" s="16"/>
      <c r="IR6" s="16"/>
      <c r="IS6" s="16"/>
      <c r="IT6" s="16"/>
      <c r="IU6" s="16"/>
      <c r="IV6" s="16"/>
      <c r="IW6" s="16"/>
      <c r="IX6" s="16"/>
      <c r="IY6" s="16"/>
      <c r="IZ6" s="16"/>
      <c r="JA6" s="16"/>
      <c r="JB6" s="16"/>
      <c r="JC6" s="16"/>
      <c r="JD6" s="16"/>
      <c r="JE6" s="16"/>
      <c r="JF6" s="16"/>
      <c r="JG6" s="16"/>
      <c r="JH6" s="16"/>
      <c r="JI6" s="16"/>
      <c r="JJ6" s="16"/>
      <c r="JK6" s="16"/>
      <c r="JL6" s="16"/>
      <c r="JM6" s="16"/>
      <c r="JN6" s="21"/>
      <c r="JO6" s="16"/>
      <c r="JP6" s="16"/>
      <c r="JQ6" s="16"/>
      <c r="JR6" s="16"/>
      <c r="JS6" s="16"/>
      <c r="JT6" s="16"/>
      <c r="JU6" s="16"/>
      <c r="JV6" s="16"/>
      <c r="JW6" s="16"/>
      <c r="JX6" s="16"/>
      <c r="JY6" s="16"/>
      <c r="JZ6" s="16"/>
      <c r="KA6" s="16"/>
      <c r="KB6" s="16"/>
      <c r="KC6" s="16"/>
      <c r="KD6" s="16"/>
      <c r="KE6" s="16"/>
      <c r="KF6" s="16"/>
      <c r="KG6" s="16"/>
      <c r="KH6" s="16"/>
      <c r="KI6" s="16"/>
      <c r="KJ6" s="16"/>
      <c r="KK6" s="16"/>
      <c r="KL6" s="16"/>
      <c r="KM6" s="16"/>
      <c r="KO6" s="16"/>
      <c r="KP6" s="16"/>
      <c r="KQ6" s="16"/>
      <c r="KR6" s="16"/>
      <c r="KS6" s="16"/>
      <c r="KT6" s="16"/>
      <c r="KU6" s="16"/>
      <c r="KV6" s="16"/>
      <c r="KW6" s="16"/>
      <c r="KX6" s="16"/>
      <c r="KY6" s="16"/>
      <c r="KZ6" s="16"/>
      <c r="LA6" s="16"/>
      <c r="LB6" s="16"/>
      <c r="LC6" s="16"/>
      <c r="LD6" s="16"/>
      <c r="LE6" s="16"/>
      <c r="LF6" s="16"/>
      <c r="LG6" s="16"/>
      <c r="LH6" s="16"/>
      <c r="LI6" s="16"/>
      <c r="LJ6" s="16"/>
      <c r="LK6" s="16"/>
      <c r="LL6" s="16"/>
      <c r="LM6" s="16"/>
      <c r="LN6" s="16"/>
      <c r="LO6" s="16"/>
      <c r="LP6" s="16"/>
      <c r="LQ6" s="16"/>
      <c r="LR6" s="16"/>
      <c r="LS6" s="16"/>
      <c r="LT6" s="16"/>
      <c r="LU6" s="16"/>
      <c r="LV6" s="16"/>
      <c r="LW6" s="16"/>
      <c r="LX6" s="16"/>
      <c r="LY6" s="16"/>
      <c r="LZ6" s="16"/>
      <c r="MA6" s="16"/>
      <c r="MB6" s="16"/>
      <c r="MC6" s="16"/>
      <c r="MD6" s="16"/>
      <c r="ME6" s="16"/>
      <c r="MF6" s="16"/>
      <c r="MG6" s="16"/>
      <c r="MH6" s="16"/>
      <c r="MI6" s="16"/>
      <c r="MJ6" s="21"/>
      <c r="MK6" s="21"/>
      <c r="ML6" s="16"/>
      <c r="MM6" s="16"/>
      <c r="MN6" s="16"/>
      <c r="MO6" s="16"/>
      <c r="MP6" s="16"/>
      <c r="MQ6" s="16"/>
      <c r="MR6" s="16"/>
      <c r="MS6" s="16"/>
      <c r="MT6" s="16"/>
      <c r="MU6" s="16"/>
      <c r="MV6" s="16"/>
      <c r="MW6" s="16"/>
      <c r="MX6" s="16"/>
      <c r="MY6" s="16"/>
      <c r="MZ6" s="16"/>
      <c r="NA6" s="16"/>
      <c r="NB6" s="16"/>
      <c r="NC6" s="16"/>
      <c r="ND6" s="16"/>
      <c r="NE6" s="16"/>
      <c r="NF6" s="16"/>
      <c r="NG6" s="16"/>
      <c r="NH6" s="16"/>
      <c r="NI6" s="16"/>
      <c r="NJ6" s="16"/>
      <c r="NK6" s="16"/>
      <c r="NL6" s="16"/>
      <c r="NM6" s="16"/>
      <c r="NN6" s="16"/>
      <c r="NO6" s="16"/>
      <c r="NP6" s="16"/>
      <c r="NQ6" s="16"/>
      <c r="NR6" s="16"/>
      <c r="NS6" s="16"/>
      <c r="NT6" s="16"/>
      <c r="NU6" s="16"/>
      <c r="NV6" s="16"/>
      <c r="NW6" s="16"/>
      <c r="NX6" s="16"/>
      <c r="NY6" s="16"/>
      <c r="NZ6" s="16"/>
      <c r="OA6" s="16"/>
      <c r="OB6" s="16"/>
      <c r="OC6" s="21"/>
      <c r="OD6" s="16"/>
      <c r="OE6" s="16"/>
      <c r="OF6" s="16"/>
      <c r="OG6" s="16"/>
      <c r="OH6" s="16"/>
      <c r="OI6" s="16"/>
      <c r="OJ6" s="16"/>
      <c r="OK6" s="16"/>
      <c r="OL6" s="16"/>
      <c r="OM6" s="16"/>
      <c r="ON6" s="16"/>
      <c r="OO6" s="16"/>
      <c r="OP6" s="16"/>
      <c r="OQ6" s="16"/>
      <c r="OR6" s="16"/>
      <c r="OS6" s="16"/>
      <c r="OT6" s="16"/>
      <c r="OU6" s="16"/>
      <c r="OV6" s="16"/>
      <c r="OW6" s="16"/>
      <c r="OX6" s="16"/>
      <c r="OY6" s="16"/>
      <c r="OZ6" s="16"/>
      <c r="PA6" s="16"/>
      <c r="PB6" s="16"/>
      <c r="PC6" s="16"/>
      <c r="PD6" s="16"/>
      <c r="PE6" s="16"/>
      <c r="PF6" s="16"/>
      <c r="PG6" s="16"/>
      <c r="PH6" s="16"/>
      <c r="PI6" s="16"/>
      <c r="PJ6" s="16"/>
      <c r="PK6" s="16"/>
      <c r="PL6" s="16"/>
      <c r="PM6" s="16"/>
      <c r="PN6" s="16"/>
      <c r="PO6" s="16"/>
      <c r="PP6" s="16"/>
      <c r="PQ6" s="16"/>
      <c r="PR6" s="16"/>
      <c r="PS6" s="16"/>
      <c r="PT6" s="16"/>
      <c r="PU6" s="16"/>
      <c r="PV6" s="16"/>
      <c r="PW6" s="16"/>
      <c r="PX6" s="16"/>
      <c r="PY6" s="16"/>
      <c r="PZ6" s="16"/>
      <c r="QA6" s="16"/>
      <c r="QB6" s="16"/>
      <c r="QC6" s="16"/>
    </row>
    <row r="7" spans="2:446" s="22" customFormat="1" ht="16.5" thickBot="1" x14ac:dyDescent="0.3">
      <c r="C7" s="18" t="s">
        <v>1</v>
      </c>
      <c r="D7" s="23">
        <v>1</v>
      </c>
      <c r="E7" s="23">
        <v>2</v>
      </c>
      <c r="F7" s="23">
        <v>3</v>
      </c>
      <c r="G7" s="23">
        <v>4</v>
      </c>
      <c r="H7" s="23">
        <v>5</v>
      </c>
      <c r="I7" s="23">
        <v>6</v>
      </c>
      <c r="J7" s="23">
        <v>7</v>
      </c>
      <c r="K7" s="23">
        <v>8</v>
      </c>
      <c r="L7" s="23">
        <v>9</v>
      </c>
      <c r="M7" s="23">
        <v>10</v>
      </c>
      <c r="N7" s="23">
        <v>11</v>
      </c>
      <c r="O7" s="23">
        <v>12</v>
      </c>
      <c r="P7" s="23">
        <v>13</v>
      </c>
      <c r="Q7" s="23">
        <v>14</v>
      </c>
      <c r="R7" s="23">
        <v>15</v>
      </c>
      <c r="S7" s="20" t="s">
        <v>9</v>
      </c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1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1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1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1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1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1"/>
      <c r="MK7" s="21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1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24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</row>
    <row r="8" spans="2:446" ht="15.75" x14ac:dyDescent="0.25">
      <c r="C8" s="25" t="s">
        <v>10</v>
      </c>
      <c r="D8" s="26"/>
      <c r="E8" s="26">
        <v>1</v>
      </c>
      <c r="F8" s="26">
        <v>2</v>
      </c>
      <c r="G8" s="26"/>
      <c r="H8" s="26"/>
      <c r="I8" s="26"/>
      <c r="J8" s="26"/>
      <c r="K8" s="26"/>
      <c r="L8" s="26"/>
      <c r="M8" s="26"/>
      <c r="N8" s="26">
        <v>1</v>
      </c>
      <c r="O8" s="26"/>
      <c r="P8" s="26"/>
      <c r="Q8" s="26">
        <v>1</v>
      </c>
      <c r="R8" s="26"/>
      <c r="S8" s="26">
        <f t="shared" ref="S8:S70" si="0">SUM(D8:R8)</f>
        <v>5</v>
      </c>
    </row>
    <row r="9" spans="2:446" ht="15.75" x14ac:dyDescent="0.25">
      <c r="C9" s="25" t="s">
        <v>11</v>
      </c>
      <c r="D9" s="26">
        <v>119</v>
      </c>
      <c r="E9" s="26">
        <v>234</v>
      </c>
      <c r="F9" s="26">
        <v>221</v>
      </c>
      <c r="G9" s="26">
        <v>131</v>
      </c>
      <c r="H9" s="26">
        <v>176</v>
      </c>
      <c r="I9" s="26">
        <v>255</v>
      </c>
      <c r="J9" s="26">
        <v>126</v>
      </c>
      <c r="K9" s="26">
        <v>246</v>
      </c>
      <c r="L9" s="26">
        <v>285</v>
      </c>
      <c r="M9" s="26">
        <v>221</v>
      </c>
      <c r="N9" s="26">
        <v>138</v>
      </c>
      <c r="O9" s="26">
        <v>219</v>
      </c>
      <c r="P9" s="26">
        <v>233</v>
      </c>
      <c r="Q9" s="26">
        <v>130</v>
      </c>
      <c r="R9" s="26">
        <v>229</v>
      </c>
      <c r="S9" s="26">
        <f t="shared" si="0"/>
        <v>2963</v>
      </c>
    </row>
    <row r="10" spans="2:446" ht="15.75" x14ac:dyDescent="0.25">
      <c r="C10" s="25" t="s">
        <v>12</v>
      </c>
      <c r="D10" s="26">
        <v>78</v>
      </c>
      <c r="E10" s="26">
        <v>131</v>
      </c>
      <c r="F10" s="26">
        <v>191</v>
      </c>
      <c r="G10" s="26">
        <v>87</v>
      </c>
      <c r="H10" s="26">
        <v>160</v>
      </c>
      <c r="I10" s="26">
        <v>223</v>
      </c>
      <c r="J10" s="26">
        <v>93</v>
      </c>
      <c r="K10" s="26">
        <v>104</v>
      </c>
      <c r="L10" s="26">
        <v>217</v>
      </c>
      <c r="M10" s="26">
        <v>120</v>
      </c>
      <c r="N10" s="26">
        <v>119</v>
      </c>
      <c r="O10" s="26">
        <v>51</v>
      </c>
      <c r="P10" s="26">
        <v>219</v>
      </c>
      <c r="Q10" s="26">
        <v>150</v>
      </c>
      <c r="R10" s="26">
        <v>132</v>
      </c>
      <c r="S10" s="26">
        <f t="shared" si="0"/>
        <v>2075</v>
      </c>
    </row>
    <row r="11" spans="2:446" ht="15.75" x14ac:dyDescent="0.25">
      <c r="C11" s="25" t="s">
        <v>13</v>
      </c>
      <c r="D11" s="26"/>
      <c r="E11" s="26">
        <v>0</v>
      </c>
      <c r="F11" s="26">
        <v>3</v>
      </c>
      <c r="G11" s="26">
        <v>2</v>
      </c>
      <c r="H11" s="26">
        <v>1</v>
      </c>
      <c r="I11" s="26">
        <v>6</v>
      </c>
      <c r="J11" s="26">
        <v>3</v>
      </c>
      <c r="K11" s="26">
        <v>4</v>
      </c>
      <c r="L11" s="26">
        <v>4</v>
      </c>
      <c r="M11" s="26">
        <v>7</v>
      </c>
      <c r="N11" s="26">
        <v>4</v>
      </c>
      <c r="O11" s="26">
        <v>1</v>
      </c>
      <c r="P11" s="26">
        <v>5</v>
      </c>
      <c r="Q11" s="26">
        <v>2</v>
      </c>
      <c r="R11" s="26">
        <v>4</v>
      </c>
      <c r="S11" s="26">
        <f t="shared" si="0"/>
        <v>46</v>
      </c>
    </row>
    <row r="12" spans="2:446" ht="15.75" x14ac:dyDescent="0.25">
      <c r="C12" s="25" t="s">
        <v>14</v>
      </c>
      <c r="D12" s="26">
        <v>2</v>
      </c>
      <c r="E12" s="26">
        <v>18</v>
      </c>
      <c r="F12" s="26">
        <v>14</v>
      </c>
      <c r="G12" s="26"/>
      <c r="H12" s="26"/>
      <c r="I12" s="26">
        <v>7</v>
      </c>
      <c r="J12" s="26"/>
      <c r="K12" s="26"/>
      <c r="L12" s="26">
        <v>18</v>
      </c>
      <c r="M12" s="26">
        <v>14</v>
      </c>
      <c r="N12" s="26">
        <v>5</v>
      </c>
      <c r="O12" s="26"/>
      <c r="P12" s="26">
        <v>15</v>
      </c>
      <c r="Q12" s="26"/>
      <c r="R12" s="26"/>
      <c r="S12" s="26">
        <f t="shared" si="0"/>
        <v>93</v>
      </c>
    </row>
    <row r="13" spans="2:446" ht="15.75" x14ac:dyDescent="0.25">
      <c r="C13" s="25" t="s">
        <v>15</v>
      </c>
      <c r="D13" s="26">
        <v>2</v>
      </c>
      <c r="E13" s="26">
        <v>59</v>
      </c>
      <c r="F13" s="26">
        <v>55</v>
      </c>
      <c r="G13" s="26">
        <v>56</v>
      </c>
      <c r="H13" s="26">
        <v>26</v>
      </c>
      <c r="I13" s="26">
        <v>56</v>
      </c>
      <c r="J13" s="26">
        <v>42</v>
      </c>
      <c r="K13" s="26">
        <v>48</v>
      </c>
      <c r="L13" s="26">
        <v>52</v>
      </c>
      <c r="M13" s="26">
        <v>61</v>
      </c>
      <c r="N13" s="26">
        <v>47</v>
      </c>
      <c r="O13" s="26">
        <v>31</v>
      </c>
      <c r="P13" s="26">
        <v>54</v>
      </c>
      <c r="Q13" s="26">
        <v>43</v>
      </c>
      <c r="R13" s="26">
        <v>51</v>
      </c>
      <c r="S13" s="26">
        <f t="shared" si="0"/>
        <v>683</v>
      </c>
    </row>
    <row r="14" spans="2:446" ht="15.75" x14ac:dyDescent="0.25">
      <c r="C14" s="25" t="s">
        <v>16</v>
      </c>
      <c r="D14" s="26">
        <v>60</v>
      </c>
      <c r="E14" s="26">
        <v>175</v>
      </c>
      <c r="F14" s="26">
        <v>120</v>
      </c>
      <c r="G14" s="26">
        <v>121</v>
      </c>
      <c r="H14" s="26">
        <v>38</v>
      </c>
      <c r="I14" s="26">
        <v>176</v>
      </c>
      <c r="J14" s="26">
        <v>148</v>
      </c>
      <c r="K14" s="26">
        <v>120</v>
      </c>
      <c r="L14" s="26">
        <v>214</v>
      </c>
      <c r="M14" s="26">
        <v>114</v>
      </c>
      <c r="N14" s="26">
        <v>213</v>
      </c>
      <c r="O14" s="26">
        <v>65</v>
      </c>
      <c r="P14" s="26">
        <v>173</v>
      </c>
      <c r="Q14" s="26">
        <v>119</v>
      </c>
      <c r="R14" s="26">
        <v>131</v>
      </c>
      <c r="S14" s="26">
        <f t="shared" si="0"/>
        <v>1987</v>
      </c>
    </row>
    <row r="15" spans="2:446" ht="15.75" x14ac:dyDescent="0.25">
      <c r="C15" s="25" t="s">
        <v>17</v>
      </c>
      <c r="D15" s="26"/>
      <c r="E15" s="26">
        <v>3</v>
      </c>
      <c r="F15" s="26">
        <v>2</v>
      </c>
      <c r="G15" s="26"/>
      <c r="H15" s="26"/>
      <c r="I15" s="26">
        <v>11</v>
      </c>
      <c r="J15" s="26"/>
      <c r="K15" s="26">
        <v>1</v>
      </c>
      <c r="L15" s="26">
        <v>4</v>
      </c>
      <c r="M15" s="26">
        <v>3</v>
      </c>
      <c r="N15" s="26"/>
      <c r="O15" s="26"/>
      <c r="P15" s="26">
        <v>6</v>
      </c>
      <c r="Q15" s="26">
        <v>6</v>
      </c>
      <c r="R15" s="26">
        <v>5</v>
      </c>
      <c r="S15" s="26">
        <f t="shared" si="0"/>
        <v>41</v>
      </c>
    </row>
    <row r="16" spans="2:446" ht="15.75" x14ac:dyDescent="0.25">
      <c r="C16" s="25" t="s">
        <v>18</v>
      </c>
      <c r="D16" s="26"/>
      <c r="E16" s="26">
        <v>15</v>
      </c>
      <c r="F16" s="26">
        <v>26</v>
      </c>
      <c r="G16" s="26">
        <v>30</v>
      </c>
      <c r="H16" s="26"/>
      <c r="I16" s="26">
        <v>30</v>
      </c>
      <c r="J16" s="26">
        <v>17</v>
      </c>
      <c r="K16" s="26">
        <v>19</v>
      </c>
      <c r="L16" s="26">
        <v>11</v>
      </c>
      <c r="M16" s="26">
        <v>17</v>
      </c>
      <c r="N16" s="26">
        <v>15</v>
      </c>
      <c r="O16" s="26">
        <v>2</v>
      </c>
      <c r="P16" s="26">
        <v>18</v>
      </c>
      <c r="Q16" s="26">
        <v>20</v>
      </c>
      <c r="R16" s="26">
        <v>24</v>
      </c>
      <c r="S16" s="26">
        <f t="shared" si="0"/>
        <v>244</v>
      </c>
    </row>
    <row r="17" spans="3:19" ht="15.75" x14ac:dyDescent="0.25">
      <c r="C17" s="25" t="s">
        <v>19</v>
      </c>
      <c r="D17" s="26"/>
      <c r="E17" s="26">
        <v>13</v>
      </c>
      <c r="F17" s="26">
        <v>10</v>
      </c>
      <c r="G17" s="26">
        <v>8</v>
      </c>
      <c r="H17" s="26">
        <v>14</v>
      </c>
      <c r="I17" s="26">
        <v>17</v>
      </c>
      <c r="J17" s="26"/>
      <c r="K17" s="26">
        <v>13</v>
      </c>
      <c r="L17" s="26">
        <v>14</v>
      </c>
      <c r="M17" s="26">
        <v>13</v>
      </c>
      <c r="N17" s="26">
        <v>14</v>
      </c>
      <c r="O17" s="26">
        <v>12</v>
      </c>
      <c r="P17" s="26">
        <v>13</v>
      </c>
      <c r="Q17" s="26">
        <v>17</v>
      </c>
      <c r="R17" s="26">
        <v>10</v>
      </c>
      <c r="S17" s="26">
        <f t="shared" si="0"/>
        <v>168</v>
      </c>
    </row>
    <row r="18" spans="3:19" ht="15.75" x14ac:dyDescent="0.25">
      <c r="C18" s="25" t="s">
        <v>20</v>
      </c>
      <c r="D18" s="26">
        <v>4</v>
      </c>
      <c r="E18" s="26"/>
      <c r="F18" s="26"/>
      <c r="G18" s="26"/>
      <c r="H18" s="26"/>
      <c r="I18" s="26"/>
      <c r="J18" s="26"/>
      <c r="K18" s="26"/>
      <c r="L18" s="26"/>
      <c r="M18" s="26"/>
      <c r="N18" s="26">
        <v>0</v>
      </c>
      <c r="O18" s="26"/>
      <c r="P18" s="26"/>
      <c r="Q18" s="26"/>
      <c r="R18" s="26">
        <v>7</v>
      </c>
      <c r="S18" s="26">
        <f t="shared" si="0"/>
        <v>11</v>
      </c>
    </row>
    <row r="19" spans="3:19" ht="15.75" x14ac:dyDescent="0.25">
      <c r="C19" s="25" t="s">
        <v>21</v>
      </c>
      <c r="D19" s="26">
        <v>49</v>
      </c>
      <c r="E19" s="26">
        <v>312</v>
      </c>
      <c r="F19" s="26">
        <v>264</v>
      </c>
      <c r="G19" s="26">
        <v>272</v>
      </c>
      <c r="H19" s="26">
        <v>72</v>
      </c>
      <c r="I19" s="26">
        <v>212</v>
      </c>
      <c r="J19" s="26">
        <v>286</v>
      </c>
      <c r="K19" s="26">
        <v>212</v>
      </c>
      <c r="L19" s="26">
        <v>230</v>
      </c>
      <c r="M19" s="26">
        <v>279</v>
      </c>
      <c r="N19" s="26">
        <v>194</v>
      </c>
      <c r="O19" s="26">
        <v>79</v>
      </c>
      <c r="P19" s="26">
        <v>294</v>
      </c>
      <c r="Q19" s="26">
        <v>143</v>
      </c>
      <c r="R19" s="26">
        <v>281</v>
      </c>
      <c r="S19" s="26">
        <f t="shared" si="0"/>
        <v>3179</v>
      </c>
    </row>
    <row r="20" spans="3:19" ht="15.75" x14ac:dyDescent="0.25">
      <c r="C20" s="25" t="s">
        <v>22</v>
      </c>
      <c r="D20" s="26">
        <v>881</v>
      </c>
      <c r="E20" s="26">
        <v>421</v>
      </c>
      <c r="F20" s="26">
        <v>122</v>
      </c>
      <c r="G20" s="26">
        <v>395</v>
      </c>
      <c r="H20" s="26">
        <v>2016</v>
      </c>
      <c r="I20" s="26">
        <v>159</v>
      </c>
      <c r="J20" s="26">
        <v>139</v>
      </c>
      <c r="K20" s="26">
        <v>1907</v>
      </c>
      <c r="L20" s="26">
        <v>150</v>
      </c>
      <c r="M20" s="26">
        <v>46</v>
      </c>
      <c r="N20" s="26">
        <v>402</v>
      </c>
      <c r="O20" s="26">
        <v>1993</v>
      </c>
      <c r="P20" s="26">
        <v>228</v>
      </c>
      <c r="Q20" s="26">
        <v>84</v>
      </c>
      <c r="R20" s="26">
        <v>1628</v>
      </c>
      <c r="S20" s="26">
        <f t="shared" si="0"/>
        <v>10571</v>
      </c>
    </row>
    <row r="21" spans="3:19" ht="15.75" x14ac:dyDescent="0.25">
      <c r="C21" s="25" t="s">
        <v>23</v>
      </c>
      <c r="D21" s="26">
        <v>9</v>
      </c>
      <c r="E21" s="26">
        <v>17</v>
      </c>
      <c r="F21" s="26">
        <v>36</v>
      </c>
      <c r="G21" s="26">
        <v>11</v>
      </c>
      <c r="H21" s="26">
        <v>1</v>
      </c>
      <c r="I21" s="26">
        <v>3</v>
      </c>
      <c r="J21" s="26">
        <v>12</v>
      </c>
      <c r="K21" s="26">
        <v>33</v>
      </c>
      <c r="L21" s="26">
        <v>27</v>
      </c>
      <c r="M21" s="26">
        <v>15</v>
      </c>
      <c r="N21" s="26">
        <v>5</v>
      </c>
      <c r="O21" s="26">
        <v>8</v>
      </c>
      <c r="P21" s="26">
        <v>18</v>
      </c>
      <c r="Q21" s="26">
        <v>11</v>
      </c>
      <c r="R21" s="26">
        <v>16</v>
      </c>
      <c r="S21" s="26">
        <f t="shared" si="0"/>
        <v>222</v>
      </c>
    </row>
    <row r="22" spans="3:19" ht="15.75" x14ac:dyDescent="0.25">
      <c r="C22" s="25" t="s">
        <v>24</v>
      </c>
      <c r="D22" s="26">
        <v>50</v>
      </c>
      <c r="E22" s="26">
        <v>12</v>
      </c>
      <c r="F22" s="26">
        <v>98</v>
      </c>
      <c r="G22" s="26">
        <v>12</v>
      </c>
      <c r="H22" s="26">
        <v>10</v>
      </c>
      <c r="I22" s="26">
        <v>59</v>
      </c>
      <c r="J22" s="26">
        <v>6</v>
      </c>
      <c r="K22" s="26">
        <v>40</v>
      </c>
      <c r="L22" s="26">
        <v>16</v>
      </c>
      <c r="M22" s="26">
        <v>86</v>
      </c>
      <c r="N22" s="26">
        <v>10</v>
      </c>
      <c r="O22" s="26"/>
      <c r="P22" s="26">
        <v>71</v>
      </c>
      <c r="Q22" s="26">
        <v>8</v>
      </c>
      <c r="R22" s="26">
        <v>67</v>
      </c>
      <c r="S22" s="26">
        <f t="shared" si="0"/>
        <v>545</v>
      </c>
    </row>
    <row r="23" spans="3:19" ht="15.75" x14ac:dyDescent="0.25">
      <c r="C23" s="25" t="s">
        <v>25</v>
      </c>
      <c r="D23" s="26">
        <v>4</v>
      </c>
      <c r="E23" s="26">
        <v>38</v>
      </c>
      <c r="F23" s="26">
        <v>38</v>
      </c>
      <c r="G23" s="26">
        <v>43</v>
      </c>
      <c r="H23" s="26">
        <v>27</v>
      </c>
      <c r="I23" s="26">
        <v>46</v>
      </c>
      <c r="J23" s="26">
        <v>26</v>
      </c>
      <c r="K23" s="26">
        <v>35</v>
      </c>
      <c r="L23" s="26">
        <v>33</v>
      </c>
      <c r="M23" s="26">
        <v>48</v>
      </c>
      <c r="N23" s="26">
        <v>52</v>
      </c>
      <c r="O23" s="26">
        <v>16</v>
      </c>
      <c r="P23" s="26">
        <v>38</v>
      </c>
      <c r="Q23" s="26">
        <v>28</v>
      </c>
      <c r="R23" s="26">
        <v>35</v>
      </c>
      <c r="S23" s="26">
        <f t="shared" si="0"/>
        <v>507</v>
      </c>
    </row>
    <row r="24" spans="3:19" ht="15.75" x14ac:dyDescent="0.25">
      <c r="C24" s="25" t="s">
        <v>26</v>
      </c>
      <c r="D24" s="26">
        <v>15</v>
      </c>
      <c r="E24" s="26">
        <v>314</v>
      </c>
      <c r="F24" s="26">
        <v>474</v>
      </c>
      <c r="G24" s="26">
        <v>270</v>
      </c>
      <c r="H24" s="26">
        <v>134</v>
      </c>
      <c r="I24" s="26">
        <v>468</v>
      </c>
      <c r="J24" s="26">
        <v>296</v>
      </c>
      <c r="K24" s="26">
        <v>424</v>
      </c>
      <c r="L24" s="26">
        <v>399</v>
      </c>
      <c r="M24" s="26">
        <v>441</v>
      </c>
      <c r="N24" s="26">
        <v>361</v>
      </c>
      <c r="O24" s="26">
        <v>137</v>
      </c>
      <c r="P24" s="26">
        <v>416</v>
      </c>
      <c r="Q24" s="26">
        <v>315</v>
      </c>
      <c r="R24" s="26">
        <v>440</v>
      </c>
      <c r="S24" s="26">
        <f t="shared" si="0"/>
        <v>4904</v>
      </c>
    </row>
    <row r="25" spans="3:19" ht="15.75" x14ac:dyDescent="0.25">
      <c r="C25" s="25" t="s">
        <v>27</v>
      </c>
      <c r="D25" s="26">
        <v>1</v>
      </c>
      <c r="E25" s="26">
        <v>1</v>
      </c>
      <c r="F25" s="26">
        <v>1</v>
      </c>
      <c r="G25" s="26"/>
      <c r="H25" s="26"/>
      <c r="I25" s="26"/>
      <c r="J25" s="26">
        <v>1</v>
      </c>
      <c r="K25" s="26"/>
      <c r="L25" s="26">
        <v>1</v>
      </c>
      <c r="M25" s="26">
        <v>1</v>
      </c>
      <c r="N25" s="26"/>
      <c r="O25" s="26"/>
      <c r="P25" s="26"/>
      <c r="Q25" s="26"/>
      <c r="R25" s="26"/>
      <c r="S25" s="26">
        <f t="shared" si="0"/>
        <v>6</v>
      </c>
    </row>
    <row r="26" spans="3:19" ht="15.75" x14ac:dyDescent="0.25">
      <c r="C26" s="25" t="s">
        <v>28</v>
      </c>
      <c r="D26" s="26">
        <v>102</v>
      </c>
      <c r="E26" s="26">
        <v>154</v>
      </c>
      <c r="F26" s="26">
        <v>130</v>
      </c>
      <c r="G26" s="26">
        <v>155</v>
      </c>
      <c r="H26" s="26">
        <v>54</v>
      </c>
      <c r="I26" s="26">
        <v>135</v>
      </c>
      <c r="J26" s="26">
        <v>120</v>
      </c>
      <c r="K26" s="26">
        <v>141</v>
      </c>
      <c r="L26" s="26">
        <v>115</v>
      </c>
      <c r="M26" s="26">
        <v>138</v>
      </c>
      <c r="N26" s="26">
        <v>135</v>
      </c>
      <c r="O26" s="26">
        <v>60</v>
      </c>
      <c r="P26" s="26">
        <v>115</v>
      </c>
      <c r="Q26" s="26">
        <v>148</v>
      </c>
      <c r="R26" s="26">
        <v>96</v>
      </c>
      <c r="S26" s="26">
        <f t="shared" si="0"/>
        <v>1798</v>
      </c>
    </row>
    <row r="27" spans="3:19" ht="15.75" x14ac:dyDescent="0.25">
      <c r="C27" s="25" t="s">
        <v>29</v>
      </c>
      <c r="D27" s="26"/>
      <c r="E27" s="26"/>
      <c r="F27" s="26"/>
      <c r="G27" s="26">
        <v>1</v>
      </c>
      <c r="H27" s="26"/>
      <c r="I27" s="26">
        <v>6</v>
      </c>
      <c r="J27" s="26"/>
      <c r="K27" s="26"/>
      <c r="L27" s="26"/>
      <c r="M27" s="26"/>
      <c r="N27" s="26"/>
      <c r="O27" s="26"/>
      <c r="P27" s="26"/>
      <c r="Q27" s="26"/>
      <c r="R27" s="26"/>
      <c r="S27" s="26">
        <f t="shared" si="0"/>
        <v>7</v>
      </c>
    </row>
    <row r="28" spans="3:19" ht="15.75" x14ac:dyDescent="0.25">
      <c r="C28" s="25" t="s">
        <v>30</v>
      </c>
      <c r="D28" s="26">
        <v>29</v>
      </c>
      <c r="E28" s="26">
        <v>43</v>
      </c>
      <c r="F28" s="26">
        <v>48</v>
      </c>
      <c r="G28" s="26">
        <v>2</v>
      </c>
      <c r="H28" s="26">
        <v>74</v>
      </c>
      <c r="I28" s="26">
        <v>60</v>
      </c>
      <c r="J28" s="26">
        <v>59</v>
      </c>
      <c r="K28" s="26">
        <v>136</v>
      </c>
      <c r="L28" s="26">
        <v>84</v>
      </c>
      <c r="M28" s="26">
        <v>71</v>
      </c>
      <c r="N28" s="26">
        <v>66</v>
      </c>
      <c r="O28" s="26">
        <v>78</v>
      </c>
      <c r="P28" s="26">
        <v>26</v>
      </c>
      <c r="Q28" s="26">
        <v>45</v>
      </c>
      <c r="R28" s="26">
        <v>52</v>
      </c>
      <c r="S28" s="26">
        <f t="shared" si="0"/>
        <v>873</v>
      </c>
    </row>
    <row r="29" spans="3:19" ht="15.75" x14ac:dyDescent="0.25">
      <c r="C29" s="25" t="s">
        <v>31</v>
      </c>
      <c r="D29" s="26"/>
      <c r="E29" s="26"/>
      <c r="F29" s="26"/>
      <c r="G29" s="26"/>
      <c r="H29" s="26"/>
      <c r="I29" s="26">
        <v>3</v>
      </c>
      <c r="J29" s="26">
        <v>6</v>
      </c>
      <c r="K29" s="26"/>
      <c r="L29" s="26">
        <v>8</v>
      </c>
      <c r="M29" s="26"/>
      <c r="N29" s="26"/>
      <c r="O29" s="26"/>
      <c r="P29" s="26">
        <v>8</v>
      </c>
      <c r="Q29" s="26"/>
      <c r="R29" s="26"/>
      <c r="S29" s="26">
        <f t="shared" si="0"/>
        <v>25</v>
      </c>
    </row>
    <row r="30" spans="3:19" ht="15.75" x14ac:dyDescent="0.25">
      <c r="C30" s="25" t="s">
        <v>32</v>
      </c>
      <c r="D30" s="26">
        <v>52</v>
      </c>
      <c r="E30" s="26">
        <v>105</v>
      </c>
      <c r="F30" s="26">
        <v>80</v>
      </c>
      <c r="G30" s="26">
        <v>41</v>
      </c>
      <c r="H30" s="26">
        <v>80</v>
      </c>
      <c r="I30" s="26">
        <v>112</v>
      </c>
      <c r="J30" s="26">
        <v>96</v>
      </c>
      <c r="K30" s="26">
        <v>97</v>
      </c>
      <c r="L30" s="26">
        <v>80</v>
      </c>
      <c r="M30" s="26">
        <v>95</v>
      </c>
      <c r="N30" s="26">
        <v>97</v>
      </c>
      <c r="O30" s="26">
        <v>116</v>
      </c>
      <c r="P30" s="26">
        <v>100</v>
      </c>
      <c r="Q30" s="26">
        <v>79</v>
      </c>
      <c r="R30" s="26">
        <v>126</v>
      </c>
      <c r="S30" s="26">
        <f t="shared" si="0"/>
        <v>1356</v>
      </c>
    </row>
    <row r="31" spans="3:19" ht="15.75" x14ac:dyDescent="0.25">
      <c r="C31" s="25" t="s">
        <v>33</v>
      </c>
      <c r="D31" s="26"/>
      <c r="E31" s="26">
        <v>7</v>
      </c>
      <c r="F31" s="26">
        <v>8</v>
      </c>
      <c r="G31" s="26">
        <v>2</v>
      </c>
      <c r="H31" s="26">
        <v>0</v>
      </c>
      <c r="I31" s="26">
        <v>3</v>
      </c>
      <c r="J31" s="26">
        <v>3</v>
      </c>
      <c r="K31" s="26">
        <v>6</v>
      </c>
      <c r="L31" s="26">
        <v>4</v>
      </c>
      <c r="M31" s="26">
        <v>6</v>
      </c>
      <c r="N31" s="26">
        <v>2</v>
      </c>
      <c r="O31" s="26"/>
      <c r="P31" s="26">
        <v>2</v>
      </c>
      <c r="Q31" s="26">
        <v>5</v>
      </c>
      <c r="R31" s="26">
        <v>9</v>
      </c>
      <c r="S31" s="26">
        <f t="shared" si="0"/>
        <v>57</v>
      </c>
    </row>
    <row r="32" spans="3:19" ht="15.75" x14ac:dyDescent="0.25">
      <c r="C32" s="25" t="s">
        <v>34</v>
      </c>
      <c r="D32" s="26">
        <v>44</v>
      </c>
      <c r="E32" s="26">
        <v>130</v>
      </c>
      <c r="F32" s="26">
        <v>176</v>
      </c>
      <c r="G32" s="26">
        <v>140</v>
      </c>
      <c r="H32" s="26">
        <v>73</v>
      </c>
      <c r="I32" s="26">
        <v>176</v>
      </c>
      <c r="J32" s="26">
        <v>100</v>
      </c>
      <c r="K32" s="26">
        <v>139</v>
      </c>
      <c r="L32" s="26">
        <v>135</v>
      </c>
      <c r="M32" s="26">
        <v>165</v>
      </c>
      <c r="N32" s="26">
        <v>113</v>
      </c>
      <c r="O32" s="26">
        <v>60</v>
      </c>
      <c r="P32" s="26">
        <v>154</v>
      </c>
      <c r="Q32" s="26">
        <v>108</v>
      </c>
      <c r="R32" s="26">
        <v>154</v>
      </c>
      <c r="S32" s="26">
        <f t="shared" si="0"/>
        <v>1867</v>
      </c>
    </row>
    <row r="33" spans="3:19" ht="15.75" x14ac:dyDescent="0.25">
      <c r="C33" s="25" t="s">
        <v>35</v>
      </c>
      <c r="D33" s="26">
        <v>97</v>
      </c>
      <c r="E33" s="26">
        <v>607</v>
      </c>
      <c r="F33" s="26">
        <v>643</v>
      </c>
      <c r="G33" s="26">
        <v>509</v>
      </c>
      <c r="H33" s="26">
        <v>688</v>
      </c>
      <c r="I33" s="26">
        <v>203</v>
      </c>
      <c r="J33" s="26">
        <v>117</v>
      </c>
      <c r="K33" s="26">
        <v>625</v>
      </c>
      <c r="L33" s="26">
        <v>641</v>
      </c>
      <c r="M33" s="26">
        <v>653</v>
      </c>
      <c r="N33" s="26">
        <v>453</v>
      </c>
      <c r="O33" s="26">
        <v>678</v>
      </c>
      <c r="P33" s="26">
        <v>192</v>
      </c>
      <c r="Q33" s="26">
        <v>75</v>
      </c>
      <c r="R33" s="26">
        <v>628</v>
      </c>
      <c r="S33" s="26">
        <f t="shared" si="0"/>
        <v>6809</v>
      </c>
    </row>
    <row r="34" spans="3:19" ht="15.75" x14ac:dyDescent="0.25">
      <c r="C34" s="25" t="s">
        <v>36</v>
      </c>
      <c r="D34" s="26">
        <v>99</v>
      </c>
      <c r="E34" s="26">
        <v>179</v>
      </c>
      <c r="F34" s="26">
        <v>154</v>
      </c>
      <c r="G34" s="26">
        <v>118</v>
      </c>
      <c r="H34" s="26">
        <v>127</v>
      </c>
      <c r="I34" s="26">
        <v>136</v>
      </c>
      <c r="J34" s="26">
        <v>97</v>
      </c>
      <c r="K34" s="26">
        <v>168</v>
      </c>
      <c r="L34" s="26">
        <v>206</v>
      </c>
      <c r="M34" s="26">
        <v>110</v>
      </c>
      <c r="N34" s="26">
        <v>247</v>
      </c>
      <c r="O34" s="26">
        <v>103</v>
      </c>
      <c r="P34" s="26">
        <v>146</v>
      </c>
      <c r="Q34" s="26">
        <v>100</v>
      </c>
      <c r="R34" s="26">
        <v>173</v>
      </c>
      <c r="S34" s="26">
        <f t="shared" si="0"/>
        <v>2163</v>
      </c>
    </row>
    <row r="35" spans="3:19" ht="15.75" x14ac:dyDescent="0.25">
      <c r="C35" s="25" t="s">
        <v>37</v>
      </c>
      <c r="D35" s="26">
        <v>2</v>
      </c>
      <c r="E35" s="26">
        <v>12</v>
      </c>
      <c r="F35" s="26">
        <v>6</v>
      </c>
      <c r="G35" s="26">
        <v>4</v>
      </c>
      <c r="H35" s="26">
        <v>2</v>
      </c>
      <c r="I35" s="26">
        <v>10</v>
      </c>
      <c r="J35" s="26">
        <v>7</v>
      </c>
      <c r="K35" s="26">
        <v>9</v>
      </c>
      <c r="L35" s="26">
        <v>13</v>
      </c>
      <c r="M35" s="26">
        <v>9</v>
      </c>
      <c r="N35" s="26">
        <v>8</v>
      </c>
      <c r="O35" s="26">
        <v>5</v>
      </c>
      <c r="P35" s="26">
        <v>10</v>
      </c>
      <c r="Q35" s="26">
        <v>8</v>
      </c>
      <c r="R35" s="26">
        <v>9</v>
      </c>
      <c r="S35" s="26">
        <f t="shared" si="0"/>
        <v>114</v>
      </c>
    </row>
    <row r="36" spans="3:19" ht="15.75" x14ac:dyDescent="0.25">
      <c r="C36" s="25" t="s">
        <v>38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>
        <v>1</v>
      </c>
      <c r="S36" s="26">
        <f t="shared" si="0"/>
        <v>1</v>
      </c>
    </row>
    <row r="37" spans="3:19" ht="15.75" x14ac:dyDescent="0.25">
      <c r="C37" s="25" t="s">
        <v>39</v>
      </c>
      <c r="D37" s="26">
        <v>23</v>
      </c>
      <c r="E37" s="26">
        <v>50</v>
      </c>
      <c r="F37" s="26">
        <v>64</v>
      </c>
      <c r="G37" s="26">
        <v>27</v>
      </c>
      <c r="H37" s="26">
        <v>43</v>
      </c>
      <c r="I37" s="26">
        <v>65</v>
      </c>
      <c r="J37" s="26">
        <v>78</v>
      </c>
      <c r="K37" s="26">
        <v>74</v>
      </c>
      <c r="L37" s="26">
        <v>111</v>
      </c>
      <c r="M37" s="26">
        <v>108</v>
      </c>
      <c r="N37" s="26">
        <v>33</v>
      </c>
      <c r="O37" s="26">
        <v>37</v>
      </c>
      <c r="P37" s="26">
        <v>171</v>
      </c>
      <c r="Q37" s="26">
        <v>120</v>
      </c>
      <c r="R37" s="26">
        <v>61</v>
      </c>
      <c r="S37" s="26">
        <f t="shared" si="0"/>
        <v>1065</v>
      </c>
    </row>
    <row r="38" spans="3:19" ht="15.75" x14ac:dyDescent="0.25">
      <c r="C38" s="25" t="s">
        <v>40</v>
      </c>
      <c r="D38" s="26"/>
      <c r="E38" s="26"/>
      <c r="F38" s="26">
        <v>1</v>
      </c>
      <c r="G38" s="26"/>
      <c r="H38" s="26"/>
      <c r="I38" s="26"/>
      <c r="J38" s="26"/>
      <c r="K38" s="26">
        <v>9</v>
      </c>
      <c r="L38" s="26"/>
      <c r="M38" s="26">
        <v>2</v>
      </c>
      <c r="N38" s="26">
        <v>1</v>
      </c>
      <c r="O38" s="26"/>
      <c r="P38" s="26"/>
      <c r="Q38" s="26"/>
      <c r="R38" s="26">
        <v>1</v>
      </c>
      <c r="S38" s="26">
        <f t="shared" si="0"/>
        <v>14</v>
      </c>
    </row>
    <row r="39" spans="3:19" ht="15.75" x14ac:dyDescent="0.25">
      <c r="C39" s="25" t="s">
        <v>41</v>
      </c>
      <c r="D39" s="26">
        <v>373</v>
      </c>
      <c r="E39" s="26">
        <v>2007</v>
      </c>
      <c r="F39" s="26">
        <v>2246</v>
      </c>
      <c r="G39" s="26">
        <v>1561</v>
      </c>
      <c r="H39" s="26">
        <v>1258</v>
      </c>
      <c r="I39" s="26">
        <v>2124</v>
      </c>
      <c r="J39" s="26">
        <v>1256</v>
      </c>
      <c r="K39" s="26">
        <v>1323</v>
      </c>
      <c r="L39" s="26">
        <v>1690</v>
      </c>
      <c r="M39" s="26">
        <v>2173</v>
      </c>
      <c r="N39" s="26">
        <v>2025</v>
      </c>
      <c r="O39" s="26">
        <v>966</v>
      </c>
      <c r="P39" s="26">
        <v>2533</v>
      </c>
      <c r="Q39" s="26">
        <v>1322</v>
      </c>
      <c r="R39" s="26">
        <v>1680</v>
      </c>
      <c r="S39" s="26">
        <f t="shared" si="0"/>
        <v>24537</v>
      </c>
    </row>
    <row r="40" spans="3:19" ht="15.75" x14ac:dyDescent="0.25">
      <c r="C40" s="25" t="s">
        <v>42</v>
      </c>
      <c r="D40" s="26"/>
      <c r="E40" s="26">
        <v>100</v>
      </c>
      <c r="F40" s="26">
        <v>54</v>
      </c>
      <c r="G40" s="26">
        <v>10</v>
      </c>
      <c r="H40" s="26">
        <v>76</v>
      </c>
      <c r="I40" s="26">
        <v>61</v>
      </c>
      <c r="J40" s="26">
        <v>101</v>
      </c>
      <c r="K40" s="26">
        <v>102</v>
      </c>
      <c r="L40" s="26">
        <v>99</v>
      </c>
      <c r="M40" s="26">
        <v>76</v>
      </c>
      <c r="N40" s="26">
        <v>35</v>
      </c>
      <c r="O40" s="26">
        <v>98</v>
      </c>
      <c r="P40" s="26">
        <v>131</v>
      </c>
      <c r="Q40" s="26">
        <v>80</v>
      </c>
      <c r="R40" s="26">
        <v>72</v>
      </c>
      <c r="S40" s="26">
        <f t="shared" si="0"/>
        <v>1095</v>
      </c>
    </row>
    <row r="41" spans="3:19" ht="15.75" x14ac:dyDescent="0.25">
      <c r="C41" s="25" t="s">
        <v>43</v>
      </c>
      <c r="D41" s="26"/>
      <c r="E41" s="26">
        <v>5</v>
      </c>
      <c r="F41" s="26">
        <v>2</v>
      </c>
      <c r="G41" s="26">
        <v>5</v>
      </c>
      <c r="H41" s="26">
        <v>1</v>
      </c>
      <c r="I41" s="26"/>
      <c r="J41" s="26">
        <v>4</v>
      </c>
      <c r="K41" s="26">
        <v>2</v>
      </c>
      <c r="L41" s="26">
        <v>1</v>
      </c>
      <c r="M41" s="26"/>
      <c r="N41" s="26">
        <v>2</v>
      </c>
      <c r="O41" s="26"/>
      <c r="P41" s="26">
        <v>2</v>
      </c>
      <c r="Q41" s="26">
        <v>1</v>
      </c>
      <c r="R41" s="26"/>
      <c r="S41" s="26">
        <f t="shared" si="0"/>
        <v>25</v>
      </c>
    </row>
    <row r="42" spans="3:19" ht="15.75" x14ac:dyDescent="0.25">
      <c r="C42" s="25" t="s">
        <v>44</v>
      </c>
      <c r="D42" s="26">
        <v>14</v>
      </c>
      <c r="E42" s="26">
        <v>81</v>
      </c>
      <c r="F42" s="26">
        <v>68</v>
      </c>
      <c r="G42" s="26">
        <v>30</v>
      </c>
      <c r="H42" s="26">
        <v>15</v>
      </c>
      <c r="I42" s="26">
        <v>63</v>
      </c>
      <c r="J42" s="26">
        <v>43</v>
      </c>
      <c r="K42" s="26">
        <v>118</v>
      </c>
      <c r="L42" s="26">
        <v>93</v>
      </c>
      <c r="M42" s="26">
        <v>67</v>
      </c>
      <c r="N42" s="26">
        <v>47</v>
      </c>
      <c r="O42" s="26">
        <v>32</v>
      </c>
      <c r="P42" s="26">
        <v>100</v>
      </c>
      <c r="Q42" s="26">
        <v>87</v>
      </c>
      <c r="R42" s="26">
        <v>57</v>
      </c>
      <c r="S42" s="26">
        <f t="shared" si="0"/>
        <v>915</v>
      </c>
    </row>
    <row r="43" spans="3:19" ht="15.75" x14ac:dyDescent="0.25">
      <c r="C43" s="25" t="s">
        <v>45</v>
      </c>
      <c r="D43" s="26"/>
      <c r="E43" s="26"/>
      <c r="F43" s="26">
        <v>1</v>
      </c>
      <c r="G43" s="26">
        <v>3</v>
      </c>
      <c r="H43" s="26">
        <v>0</v>
      </c>
      <c r="I43" s="26">
        <v>1</v>
      </c>
      <c r="J43" s="26">
        <v>3</v>
      </c>
      <c r="K43" s="26">
        <v>2</v>
      </c>
      <c r="L43" s="26">
        <v>4</v>
      </c>
      <c r="M43" s="26">
        <v>1</v>
      </c>
      <c r="N43" s="26">
        <v>2</v>
      </c>
      <c r="O43" s="26"/>
      <c r="P43" s="26">
        <v>2</v>
      </c>
      <c r="Q43" s="26">
        <v>1</v>
      </c>
      <c r="R43" s="26">
        <v>3</v>
      </c>
      <c r="S43" s="26">
        <f t="shared" si="0"/>
        <v>23</v>
      </c>
    </row>
    <row r="44" spans="3:19" ht="15.75" x14ac:dyDescent="0.25">
      <c r="C44" s="25" t="s">
        <v>46</v>
      </c>
      <c r="D44" s="26">
        <v>1</v>
      </c>
      <c r="E44" s="26">
        <v>2</v>
      </c>
      <c r="F44" s="26">
        <v>2</v>
      </c>
      <c r="G44" s="26">
        <v>4</v>
      </c>
      <c r="H44" s="26"/>
      <c r="I44" s="26">
        <v>5</v>
      </c>
      <c r="J44" s="26">
        <v>5</v>
      </c>
      <c r="K44" s="26">
        <v>5</v>
      </c>
      <c r="L44" s="26">
        <v>5</v>
      </c>
      <c r="M44" s="26">
        <v>2</v>
      </c>
      <c r="N44" s="26">
        <v>11</v>
      </c>
      <c r="O44" s="26"/>
      <c r="P44" s="26">
        <v>0</v>
      </c>
      <c r="Q44" s="26">
        <v>0</v>
      </c>
      <c r="R44" s="26">
        <v>11</v>
      </c>
      <c r="S44" s="26">
        <f t="shared" si="0"/>
        <v>53</v>
      </c>
    </row>
    <row r="45" spans="3:19" ht="15.75" x14ac:dyDescent="0.25">
      <c r="C45" s="25" t="s">
        <v>47</v>
      </c>
      <c r="D45" s="26">
        <v>95</v>
      </c>
      <c r="E45" s="26">
        <v>312</v>
      </c>
      <c r="F45" s="26">
        <v>216</v>
      </c>
      <c r="G45" s="26">
        <v>194</v>
      </c>
      <c r="H45" s="26">
        <v>84</v>
      </c>
      <c r="I45" s="26">
        <v>415</v>
      </c>
      <c r="J45" s="26">
        <v>249</v>
      </c>
      <c r="K45" s="26">
        <v>245</v>
      </c>
      <c r="L45" s="26">
        <v>253</v>
      </c>
      <c r="M45" s="26">
        <v>239</v>
      </c>
      <c r="N45" s="26">
        <v>171</v>
      </c>
      <c r="O45" s="26">
        <v>107</v>
      </c>
      <c r="P45" s="26">
        <v>439</v>
      </c>
      <c r="Q45" s="26">
        <v>186</v>
      </c>
      <c r="R45" s="26">
        <v>296</v>
      </c>
      <c r="S45" s="26">
        <f t="shared" si="0"/>
        <v>3501</v>
      </c>
    </row>
    <row r="46" spans="3:19" ht="15.75" x14ac:dyDescent="0.25">
      <c r="C46" s="25" t="s">
        <v>48</v>
      </c>
      <c r="D46" s="26">
        <v>12</v>
      </c>
      <c r="E46" s="26">
        <v>45</v>
      </c>
      <c r="F46" s="26">
        <v>55</v>
      </c>
      <c r="G46" s="26">
        <v>42</v>
      </c>
      <c r="H46" s="26">
        <v>37</v>
      </c>
      <c r="I46" s="26">
        <v>59</v>
      </c>
      <c r="J46" s="26">
        <v>42</v>
      </c>
      <c r="K46" s="26">
        <v>65</v>
      </c>
      <c r="L46" s="26">
        <v>51</v>
      </c>
      <c r="M46" s="26">
        <v>82</v>
      </c>
      <c r="N46" s="26">
        <v>46</v>
      </c>
      <c r="O46" s="26">
        <v>27</v>
      </c>
      <c r="P46" s="26">
        <v>98</v>
      </c>
      <c r="Q46" s="26">
        <v>72</v>
      </c>
      <c r="R46" s="26">
        <v>67</v>
      </c>
      <c r="S46" s="26">
        <f t="shared" si="0"/>
        <v>800</v>
      </c>
    </row>
    <row r="47" spans="3:19" ht="15.75" x14ac:dyDescent="0.25">
      <c r="C47" s="25" t="s">
        <v>49</v>
      </c>
      <c r="D47" s="26">
        <v>161</v>
      </c>
      <c r="E47" s="26">
        <v>189</v>
      </c>
      <c r="F47" s="26">
        <v>200</v>
      </c>
      <c r="G47" s="26">
        <v>166</v>
      </c>
      <c r="H47" s="26">
        <v>89</v>
      </c>
      <c r="I47" s="26">
        <v>192</v>
      </c>
      <c r="J47" s="26">
        <v>158</v>
      </c>
      <c r="K47" s="26">
        <v>118</v>
      </c>
      <c r="L47" s="26">
        <v>141</v>
      </c>
      <c r="M47" s="26">
        <v>132</v>
      </c>
      <c r="N47" s="26">
        <v>127</v>
      </c>
      <c r="O47" s="26">
        <v>94</v>
      </c>
      <c r="P47" s="26">
        <v>162</v>
      </c>
      <c r="Q47" s="26">
        <v>196</v>
      </c>
      <c r="R47" s="26">
        <v>142</v>
      </c>
      <c r="S47" s="26">
        <f t="shared" si="0"/>
        <v>2267</v>
      </c>
    </row>
    <row r="48" spans="3:19" ht="15.75" x14ac:dyDescent="0.25">
      <c r="C48" s="25" t="s">
        <v>50</v>
      </c>
      <c r="D48" s="26">
        <v>415</v>
      </c>
      <c r="E48" s="26">
        <v>446</v>
      </c>
      <c r="F48" s="26">
        <v>436</v>
      </c>
      <c r="G48" s="26">
        <v>275</v>
      </c>
      <c r="H48" s="26">
        <v>189</v>
      </c>
      <c r="I48" s="26">
        <v>411</v>
      </c>
      <c r="J48" s="26">
        <v>454</v>
      </c>
      <c r="K48" s="26">
        <v>493</v>
      </c>
      <c r="L48" s="26">
        <v>405</v>
      </c>
      <c r="M48" s="26">
        <v>335</v>
      </c>
      <c r="N48" s="26">
        <v>394</v>
      </c>
      <c r="O48" s="26">
        <v>270</v>
      </c>
      <c r="P48" s="26">
        <v>475</v>
      </c>
      <c r="Q48" s="26">
        <v>372</v>
      </c>
      <c r="R48" s="26">
        <v>348</v>
      </c>
      <c r="S48" s="26">
        <f t="shared" si="0"/>
        <v>5718</v>
      </c>
    </row>
    <row r="49" spans="3:19" ht="15.75" x14ac:dyDescent="0.25">
      <c r="C49" s="25" t="s">
        <v>51</v>
      </c>
      <c r="D49" s="26">
        <v>12</v>
      </c>
      <c r="E49" s="26">
        <v>125</v>
      </c>
      <c r="F49" s="26">
        <v>169</v>
      </c>
      <c r="G49" s="26">
        <v>84</v>
      </c>
      <c r="H49" s="26">
        <v>38</v>
      </c>
      <c r="I49" s="26">
        <v>137</v>
      </c>
      <c r="J49" s="26">
        <v>66</v>
      </c>
      <c r="K49" s="26">
        <v>143</v>
      </c>
      <c r="L49" s="26">
        <v>84</v>
      </c>
      <c r="M49" s="26">
        <v>109</v>
      </c>
      <c r="N49" s="26">
        <v>202</v>
      </c>
      <c r="O49" s="26">
        <v>49</v>
      </c>
      <c r="P49" s="26">
        <v>96</v>
      </c>
      <c r="Q49" s="26">
        <v>75</v>
      </c>
      <c r="R49" s="26">
        <v>158</v>
      </c>
      <c r="S49" s="26">
        <f t="shared" si="0"/>
        <v>1547</v>
      </c>
    </row>
    <row r="50" spans="3:19" ht="15.75" x14ac:dyDescent="0.25">
      <c r="C50" s="25" t="s">
        <v>52</v>
      </c>
      <c r="D50" s="26">
        <v>12</v>
      </c>
      <c r="E50" s="26">
        <v>34</v>
      </c>
      <c r="F50" s="26">
        <v>40</v>
      </c>
      <c r="G50" s="26">
        <v>37</v>
      </c>
      <c r="H50" s="26">
        <v>26</v>
      </c>
      <c r="I50" s="26">
        <v>41</v>
      </c>
      <c r="J50" s="26">
        <v>37</v>
      </c>
      <c r="K50" s="26">
        <v>29</v>
      </c>
      <c r="L50" s="26">
        <v>41</v>
      </c>
      <c r="M50" s="26">
        <v>38</v>
      </c>
      <c r="N50" s="26">
        <v>28</v>
      </c>
      <c r="O50" s="26">
        <v>29</v>
      </c>
      <c r="P50" s="26">
        <v>38</v>
      </c>
      <c r="Q50" s="26">
        <v>30</v>
      </c>
      <c r="R50" s="26">
        <v>39</v>
      </c>
      <c r="S50" s="26">
        <f t="shared" si="0"/>
        <v>499</v>
      </c>
    </row>
    <row r="51" spans="3:19" ht="15.75" x14ac:dyDescent="0.25">
      <c r="C51" s="25" t="s">
        <v>53</v>
      </c>
      <c r="D51" s="26"/>
      <c r="E51" s="26">
        <v>1</v>
      </c>
      <c r="F51" s="26">
        <v>22</v>
      </c>
      <c r="G51" s="26"/>
      <c r="H51" s="26"/>
      <c r="I51" s="26">
        <v>12</v>
      </c>
      <c r="J51" s="26">
        <v>11</v>
      </c>
      <c r="K51" s="26">
        <v>4</v>
      </c>
      <c r="L51" s="26">
        <v>1</v>
      </c>
      <c r="M51" s="26">
        <v>23</v>
      </c>
      <c r="N51" s="26">
        <v>2</v>
      </c>
      <c r="O51" s="26">
        <v>3</v>
      </c>
      <c r="P51" s="26">
        <v>11</v>
      </c>
      <c r="Q51" s="26">
        <v>10</v>
      </c>
      <c r="R51" s="26">
        <v>1</v>
      </c>
      <c r="S51" s="26">
        <f t="shared" si="0"/>
        <v>101</v>
      </c>
    </row>
    <row r="52" spans="3:19" ht="15.75" x14ac:dyDescent="0.25">
      <c r="C52" s="25" t="s">
        <v>54</v>
      </c>
      <c r="D52" s="26"/>
      <c r="E52" s="26"/>
      <c r="F52" s="26"/>
      <c r="G52" s="26"/>
      <c r="H52" s="26"/>
      <c r="I52" s="26">
        <v>1</v>
      </c>
      <c r="J52" s="26"/>
      <c r="K52" s="26"/>
      <c r="L52" s="26"/>
      <c r="M52" s="26">
        <v>1</v>
      </c>
      <c r="N52" s="26"/>
      <c r="O52" s="26"/>
      <c r="P52" s="26"/>
      <c r="Q52" s="26"/>
      <c r="R52" s="26"/>
      <c r="S52" s="26">
        <f t="shared" si="0"/>
        <v>2</v>
      </c>
    </row>
    <row r="53" spans="3:19" ht="15.75" x14ac:dyDescent="0.25">
      <c r="C53" s="25" t="s">
        <v>55</v>
      </c>
      <c r="D53" s="26">
        <v>1</v>
      </c>
      <c r="E53" s="26">
        <v>1</v>
      </c>
      <c r="F53" s="26">
        <v>1</v>
      </c>
      <c r="G53" s="26">
        <v>1</v>
      </c>
      <c r="H53" s="26">
        <v>2</v>
      </c>
      <c r="I53" s="26">
        <v>1</v>
      </c>
      <c r="J53" s="26">
        <v>2</v>
      </c>
      <c r="K53" s="26">
        <v>1</v>
      </c>
      <c r="L53" s="26">
        <v>1</v>
      </c>
      <c r="M53" s="26">
        <v>1</v>
      </c>
      <c r="N53" s="26">
        <v>1</v>
      </c>
      <c r="O53" s="26">
        <v>0</v>
      </c>
      <c r="P53" s="26">
        <v>1</v>
      </c>
      <c r="Q53" s="26">
        <v>1</v>
      </c>
      <c r="R53" s="26">
        <v>0</v>
      </c>
      <c r="S53" s="26">
        <f t="shared" si="0"/>
        <v>15</v>
      </c>
    </row>
    <row r="54" spans="3:19" ht="15.75" x14ac:dyDescent="0.25">
      <c r="C54" s="25" t="s">
        <v>56</v>
      </c>
      <c r="D54" s="26"/>
      <c r="E54" s="26">
        <v>1</v>
      </c>
      <c r="F54" s="26">
        <v>1</v>
      </c>
      <c r="G54" s="26"/>
      <c r="H54" s="26"/>
      <c r="I54" s="26"/>
      <c r="J54" s="26"/>
      <c r="K54" s="26">
        <v>4</v>
      </c>
      <c r="L54" s="26"/>
      <c r="M54" s="26">
        <v>6</v>
      </c>
      <c r="N54" s="26"/>
      <c r="O54" s="26"/>
      <c r="P54" s="26"/>
      <c r="Q54" s="26">
        <v>1</v>
      </c>
      <c r="R54" s="26">
        <v>2</v>
      </c>
      <c r="S54" s="26">
        <f t="shared" si="0"/>
        <v>15</v>
      </c>
    </row>
    <row r="55" spans="3:19" ht="15.75" x14ac:dyDescent="0.25">
      <c r="C55" s="25" t="s">
        <v>57</v>
      </c>
      <c r="D55" s="26">
        <v>5</v>
      </c>
      <c r="E55" s="26">
        <v>10</v>
      </c>
      <c r="F55" s="26">
        <v>18</v>
      </c>
      <c r="G55" s="26">
        <v>31</v>
      </c>
      <c r="H55" s="26">
        <v>3</v>
      </c>
      <c r="I55" s="26">
        <v>20</v>
      </c>
      <c r="J55" s="26">
        <v>12</v>
      </c>
      <c r="K55" s="26">
        <v>22</v>
      </c>
      <c r="L55" s="26">
        <v>36</v>
      </c>
      <c r="M55" s="26">
        <v>21</v>
      </c>
      <c r="N55" s="26">
        <v>26</v>
      </c>
      <c r="O55" s="26">
        <v>7</v>
      </c>
      <c r="P55" s="26">
        <v>24</v>
      </c>
      <c r="Q55" s="26">
        <v>14</v>
      </c>
      <c r="R55" s="26">
        <v>22</v>
      </c>
      <c r="S55" s="26">
        <f t="shared" si="0"/>
        <v>271</v>
      </c>
    </row>
    <row r="56" spans="3:19" ht="15.75" x14ac:dyDescent="0.25">
      <c r="C56" s="25" t="s">
        <v>58</v>
      </c>
      <c r="D56" s="26"/>
      <c r="E56" s="26">
        <v>5</v>
      </c>
      <c r="F56" s="26">
        <v>7</v>
      </c>
      <c r="G56" s="26">
        <v>3</v>
      </c>
      <c r="H56" s="26">
        <v>2</v>
      </c>
      <c r="I56" s="26"/>
      <c r="J56" s="26">
        <v>5</v>
      </c>
      <c r="K56" s="26">
        <v>1</v>
      </c>
      <c r="L56" s="26">
        <v>7</v>
      </c>
      <c r="M56" s="26">
        <v>4</v>
      </c>
      <c r="N56" s="26">
        <v>9</v>
      </c>
      <c r="O56" s="26">
        <v>3</v>
      </c>
      <c r="P56" s="26">
        <v>7</v>
      </c>
      <c r="Q56" s="26">
        <v>2</v>
      </c>
      <c r="R56" s="26">
        <v>6</v>
      </c>
      <c r="S56" s="26">
        <f t="shared" si="0"/>
        <v>61</v>
      </c>
    </row>
    <row r="57" spans="3:19" ht="15.75" x14ac:dyDescent="0.25">
      <c r="C57" s="25" t="s">
        <v>59</v>
      </c>
      <c r="D57" s="26"/>
      <c r="E57" s="26">
        <v>4</v>
      </c>
      <c r="F57" s="26">
        <v>3</v>
      </c>
      <c r="G57" s="26"/>
      <c r="H57" s="26">
        <v>4</v>
      </c>
      <c r="I57" s="26"/>
      <c r="J57" s="26">
        <v>6</v>
      </c>
      <c r="K57" s="26">
        <v>4</v>
      </c>
      <c r="L57" s="26">
        <v>1</v>
      </c>
      <c r="M57" s="26">
        <v>2</v>
      </c>
      <c r="N57" s="26">
        <v>6</v>
      </c>
      <c r="O57" s="26">
        <v>2</v>
      </c>
      <c r="P57" s="26"/>
      <c r="Q57" s="26">
        <v>4</v>
      </c>
      <c r="R57" s="26">
        <v>0</v>
      </c>
      <c r="S57" s="26">
        <f t="shared" si="0"/>
        <v>36</v>
      </c>
    </row>
    <row r="58" spans="3:19" ht="15.75" x14ac:dyDescent="0.25">
      <c r="C58" s="25" t="s">
        <v>60</v>
      </c>
      <c r="D58" s="26">
        <v>20</v>
      </c>
      <c r="E58" s="26">
        <v>96</v>
      </c>
      <c r="F58" s="26">
        <v>65</v>
      </c>
      <c r="G58" s="26">
        <v>99</v>
      </c>
      <c r="H58" s="26">
        <v>2</v>
      </c>
      <c r="I58" s="26">
        <v>77</v>
      </c>
      <c r="J58" s="26">
        <v>46</v>
      </c>
      <c r="K58" s="26">
        <v>82</v>
      </c>
      <c r="L58" s="26">
        <v>78</v>
      </c>
      <c r="M58" s="26">
        <v>31</v>
      </c>
      <c r="N58" s="26">
        <v>57</v>
      </c>
      <c r="O58" s="26">
        <v>2</v>
      </c>
      <c r="P58" s="26">
        <v>92</v>
      </c>
      <c r="Q58" s="26">
        <v>51</v>
      </c>
      <c r="R58" s="26">
        <v>83</v>
      </c>
      <c r="S58" s="26">
        <f t="shared" si="0"/>
        <v>881</v>
      </c>
    </row>
    <row r="59" spans="3:19" ht="15.75" x14ac:dyDescent="0.25">
      <c r="C59" s="25" t="s">
        <v>61</v>
      </c>
      <c r="D59" s="26">
        <v>159</v>
      </c>
      <c r="E59" s="26">
        <v>186</v>
      </c>
      <c r="F59" s="26">
        <v>320</v>
      </c>
      <c r="G59" s="26">
        <v>147</v>
      </c>
      <c r="H59" s="26">
        <v>13</v>
      </c>
      <c r="I59" s="26">
        <v>306</v>
      </c>
      <c r="J59" s="26">
        <v>240</v>
      </c>
      <c r="K59" s="26">
        <v>209</v>
      </c>
      <c r="L59" s="26">
        <v>219</v>
      </c>
      <c r="M59" s="26">
        <v>202</v>
      </c>
      <c r="N59" s="26">
        <v>121</v>
      </c>
      <c r="O59" s="26">
        <v>26</v>
      </c>
      <c r="P59" s="26">
        <v>268</v>
      </c>
      <c r="Q59" s="26">
        <v>193</v>
      </c>
      <c r="R59" s="26">
        <v>245</v>
      </c>
      <c r="S59" s="26">
        <f t="shared" si="0"/>
        <v>2854</v>
      </c>
    </row>
    <row r="60" spans="3:19" ht="15.75" x14ac:dyDescent="0.25">
      <c r="C60" s="25" t="s">
        <v>62</v>
      </c>
      <c r="D60" s="26">
        <v>8</v>
      </c>
      <c r="E60" s="26">
        <v>11</v>
      </c>
      <c r="F60" s="26">
        <v>5</v>
      </c>
      <c r="G60" s="26"/>
      <c r="H60" s="26"/>
      <c r="I60" s="26">
        <v>21</v>
      </c>
      <c r="J60" s="26">
        <v>20</v>
      </c>
      <c r="K60" s="26"/>
      <c r="L60" s="26">
        <v>11</v>
      </c>
      <c r="M60" s="26">
        <v>4</v>
      </c>
      <c r="N60" s="26"/>
      <c r="O60" s="26"/>
      <c r="P60" s="26">
        <v>12</v>
      </c>
      <c r="Q60" s="26">
        <v>2</v>
      </c>
      <c r="R60" s="26">
        <v>28</v>
      </c>
      <c r="S60" s="26">
        <f t="shared" si="0"/>
        <v>122</v>
      </c>
    </row>
    <row r="61" spans="3:19" ht="15.75" x14ac:dyDescent="0.25">
      <c r="C61" s="25" t="s">
        <v>63</v>
      </c>
      <c r="D61" s="26"/>
      <c r="E61" s="26">
        <v>11</v>
      </c>
      <c r="F61" s="26">
        <v>17</v>
      </c>
      <c r="G61" s="26">
        <v>13</v>
      </c>
      <c r="H61" s="26"/>
      <c r="I61" s="26">
        <v>13</v>
      </c>
      <c r="J61" s="26">
        <v>9</v>
      </c>
      <c r="K61" s="26">
        <v>6</v>
      </c>
      <c r="L61" s="26">
        <v>7</v>
      </c>
      <c r="M61" s="26">
        <v>14</v>
      </c>
      <c r="N61" s="26">
        <v>11</v>
      </c>
      <c r="O61" s="26"/>
      <c r="P61" s="26">
        <v>15</v>
      </c>
      <c r="Q61" s="26">
        <v>12</v>
      </c>
      <c r="R61" s="26">
        <v>12</v>
      </c>
      <c r="S61" s="26">
        <f t="shared" si="0"/>
        <v>140</v>
      </c>
    </row>
    <row r="62" spans="3:19" ht="15.75" x14ac:dyDescent="0.25">
      <c r="C62" s="25" t="s">
        <v>64</v>
      </c>
      <c r="D62" s="26">
        <v>3</v>
      </c>
      <c r="E62" s="26">
        <v>9</v>
      </c>
      <c r="F62" s="26">
        <v>7</v>
      </c>
      <c r="G62" s="26">
        <v>9</v>
      </c>
      <c r="H62" s="26">
        <v>10</v>
      </c>
      <c r="I62" s="26">
        <v>9</v>
      </c>
      <c r="J62" s="26">
        <v>7</v>
      </c>
      <c r="K62" s="26">
        <v>25</v>
      </c>
      <c r="L62" s="26">
        <v>9</v>
      </c>
      <c r="M62" s="26">
        <v>9</v>
      </c>
      <c r="N62" s="26">
        <v>8</v>
      </c>
      <c r="O62" s="26">
        <v>9</v>
      </c>
      <c r="P62" s="26">
        <v>6</v>
      </c>
      <c r="Q62" s="26">
        <v>5</v>
      </c>
      <c r="R62" s="26">
        <v>7</v>
      </c>
      <c r="S62" s="26">
        <f t="shared" si="0"/>
        <v>132</v>
      </c>
    </row>
    <row r="63" spans="3:19" ht="15.75" x14ac:dyDescent="0.25">
      <c r="C63" s="25" t="s">
        <v>65</v>
      </c>
      <c r="D63" s="26"/>
      <c r="E63" s="26">
        <v>3</v>
      </c>
      <c r="F63" s="26">
        <v>10</v>
      </c>
      <c r="G63" s="26">
        <v>10</v>
      </c>
      <c r="H63" s="26"/>
      <c r="I63" s="26">
        <v>8</v>
      </c>
      <c r="J63" s="26">
        <v>6</v>
      </c>
      <c r="K63" s="26">
        <v>1</v>
      </c>
      <c r="L63" s="26">
        <v>5</v>
      </c>
      <c r="M63" s="26">
        <v>5</v>
      </c>
      <c r="N63" s="26">
        <v>1</v>
      </c>
      <c r="O63" s="26">
        <v>0</v>
      </c>
      <c r="P63" s="26">
        <v>2</v>
      </c>
      <c r="Q63" s="26">
        <v>19</v>
      </c>
      <c r="R63" s="26">
        <v>6</v>
      </c>
      <c r="S63" s="26">
        <f t="shared" si="0"/>
        <v>76</v>
      </c>
    </row>
    <row r="64" spans="3:19" ht="15.75" x14ac:dyDescent="0.25">
      <c r="C64" s="25" t="s">
        <v>66</v>
      </c>
      <c r="D64" s="26">
        <v>2</v>
      </c>
      <c r="E64" s="26">
        <v>8</v>
      </c>
      <c r="F64" s="26">
        <v>18</v>
      </c>
      <c r="G64" s="26">
        <v>6</v>
      </c>
      <c r="H64" s="26">
        <v>4</v>
      </c>
      <c r="I64" s="26">
        <v>8</v>
      </c>
      <c r="J64" s="26">
        <v>8</v>
      </c>
      <c r="K64" s="26">
        <v>3</v>
      </c>
      <c r="L64" s="26">
        <v>6</v>
      </c>
      <c r="M64" s="26">
        <v>17</v>
      </c>
      <c r="N64" s="26">
        <v>7</v>
      </c>
      <c r="O64" s="26"/>
      <c r="P64" s="26">
        <v>16</v>
      </c>
      <c r="Q64" s="26">
        <v>9</v>
      </c>
      <c r="R64" s="26">
        <v>9</v>
      </c>
      <c r="S64" s="26">
        <f t="shared" si="0"/>
        <v>121</v>
      </c>
    </row>
    <row r="65" spans="3:19" ht="15.75" x14ac:dyDescent="0.25">
      <c r="C65" s="25" t="s">
        <v>67</v>
      </c>
      <c r="D65" s="26"/>
      <c r="E65" s="26"/>
      <c r="F65" s="26"/>
      <c r="G65" s="26">
        <v>1</v>
      </c>
      <c r="H65" s="26"/>
      <c r="I65" s="26">
        <v>1</v>
      </c>
      <c r="J65" s="26"/>
      <c r="K65" s="26"/>
      <c r="L65" s="26">
        <v>1</v>
      </c>
      <c r="M65" s="26"/>
      <c r="N65" s="26"/>
      <c r="O65" s="26"/>
      <c r="P65" s="26">
        <v>1</v>
      </c>
      <c r="Q65" s="26">
        <v>1</v>
      </c>
      <c r="R65" s="26">
        <v>1</v>
      </c>
      <c r="S65" s="26">
        <f t="shared" si="0"/>
        <v>6</v>
      </c>
    </row>
    <row r="66" spans="3:19" ht="15.75" x14ac:dyDescent="0.25">
      <c r="C66" s="25" t="s">
        <v>68</v>
      </c>
      <c r="D66" s="26"/>
      <c r="E66" s="26">
        <v>1</v>
      </c>
      <c r="F66" s="26"/>
      <c r="G66" s="26">
        <v>1</v>
      </c>
      <c r="H66" s="26">
        <v>2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>
        <f t="shared" si="0"/>
        <v>4</v>
      </c>
    </row>
    <row r="67" spans="3:19" ht="15.75" x14ac:dyDescent="0.25">
      <c r="C67" s="25" t="s">
        <v>69</v>
      </c>
      <c r="D67" s="26"/>
      <c r="E67" s="26">
        <v>0</v>
      </c>
      <c r="F67" s="26"/>
      <c r="G67" s="26"/>
      <c r="H67" s="26"/>
      <c r="I67" s="26"/>
      <c r="J67" s="26">
        <v>2</v>
      </c>
      <c r="K67" s="26">
        <v>1</v>
      </c>
      <c r="L67" s="26">
        <v>1</v>
      </c>
      <c r="M67" s="26"/>
      <c r="N67" s="26"/>
      <c r="O67" s="26">
        <v>3</v>
      </c>
      <c r="P67" s="26"/>
      <c r="Q67" s="26">
        <v>1</v>
      </c>
      <c r="R67" s="26"/>
      <c r="S67" s="26">
        <f t="shared" si="0"/>
        <v>8</v>
      </c>
    </row>
    <row r="68" spans="3:19" ht="15.75" x14ac:dyDescent="0.25">
      <c r="C68" s="25" t="s">
        <v>70</v>
      </c>
      <c r="D68" s="26"/>
      <c r="E68" s="26">
        <v>12</v>
      </c>
      <c r="F68" s="26">
        <v>15</v>
      </c>
      <c r="G68" s="26">
        <v>11</v>
      </c>
      <c r="H68" s="26"/>
      <c r="I68" s="26">
        <v>20</v>
      </c>
      <c r="J68" s="26"/>
      <c r="K68" s="26">
        <v>8</v>
      </c>
      <c r="L68" s="26">
        <v>10</v>
      </c>
      <c r="M68" s="26">
        <v>10</v>
      </c>
      <c r="N68" s="26">
        <v>9</v>
      </c>
      <c r="O68" s="26"/>
      <c r="P68" s="26">
        <v>10</v>
      </c>
      <c r="Q68" s="26">
        <v>1</v>
      </c>
      <c r="R68" s="26">
        <v>12</v>
      </c>
      <c r="S68" s="26">
        <f t="shared" si="0"/>
        <v>118</v>
      </c>
    </row>
    <row r="69" spans="3:19" ht="15.75" x14ac:dyDescent="0.25">
      <c r="C69" s="25" t="s">
        <v>71</v>
      </c>
      <c r="D69" s="26">
        <v>1</v>
      </c>
      <c r="E69" s="26">
        <v>2</v>
      </c>
      <c r="F69" s="26">
        <v>1</v>
      </c>
      <c r="G69" s="26">
        <v>5</v>
      </c>
      <c r="H69" s="26">
        <v>1</v>
      </c>
      <c r="I69" s="26">
        <v>3</v>
      </c>
      <c r="J69" s="26">
        <v>1</v>
      </c>
      <c r="K69" s="26">
        <v>2</v>
      </c>
      <c r="L69" s="26">
        <v>2</v>
      </c>
      <c r="M69" s="26">
        <v>1</v>
      </c>
      <c r="N69" s="26">
        <v>1</v>
      </c>
      <c r="O69" s="26">
        <v>1</v>
      </c>
      <c r="P69" s="26">
        <v>2</v>
      </c>
      <c r="Q69" s="26">
        <v>2</v>
      </c>
      <c r="R69" s="26">
        <v>2</v>
      </c>
      <c r="S69" s="26">
        <f t="shared" si="0"/>
        <v>27</v>
      </c>
    </row>
    <row r="70" spans="3:19" ht="16.5" thickBot="1" x14ac:dyDescent="0.3">
      <c r="C70" s="27" t="s">
        <v>72</v>
      </c>
      <c r="D70" s="28">
        <f t="shared" ref="D70:R70" si="1">SUM(D8:D69)</f>
        <v>3016</v>
      </c>
      <c r="E70" s="28">
        <f t="shared" si="1"/>
        <v>6758</v>
      </c>
      <c r="F70" s="28">
        <f t="shared" si="1"/>
        <v>6986</v>
      </c>
      <c r="G70" s="28">
        <f t="shared" si="1"/>
        <v>5185</v>
      </c>
      <c r="H70" s="28">
        <f t="shared" si="1"/>
        <v>5672</v>
      </c>
      <c r="I70" s="28">
        <f t="shared" si="1"/>
        <v>6646</v>
      </c>
      <c r="J70" s="28">
        <f t="shared" si="1"/>
        <v>4671</v>
      </c>
      <c r="K70" s="28">
        <f t="shared" si="1"/>
        <v>7628</v>
      </c>
      <c r="L70" s="28">
        <f t="shared" si="1"/>
        <v>6334</v>
      </c>
      <c r="M70" s="28">
        <f t="shared" si="1"/>
        <v>6448</v>
      </c>
      <c r="N70" s="28">
        <f t="shared" si="1"/>
        <v>6084</v>
      </c>
      <c r="O70" s="28">
        <f t="shared" si="1"/>
        <v>5479</v>
      </c>
      <c r="P70" s="28">
        <f t="shared" si="1"/>
        <v>7268</v>
      </c>
      <c r="Q70" s="28">
        <f t="shared" si="1"/>
        <v>4515</v>
      </c>
      <c r="R70" s="28">
        <f t="shared" si="1"/>
        <v>7679</v>
      </c>
      <c r="S70" s="28">
        <f t="shared" si="0"/>
        <v>90369</v>
      </c>
    </row>
    <row r="71" spans="3:19" ht="16.5" thickTop="1" x14ac:dyDescent="0.25"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</row>
  </sheetData>
  <mergeCells count="2">
    <mergeCell ref="B3:P3"/>
    <mergeCell ref="B4:P4"/>
  </mergeCells>
  <pageMargins left="0.70866141732283472" right="0.70866141732283472" top="0.74803149606299213" bottom="0.74803149606299213" header="0.31496062992125984" footer="0.31496062992125984"/>
  <pageSetup paperSize="9" scale="6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Bertha Yrene Espinoza Espinoza</dc:creator>
  <cp:lastModifiedBy>Bertha Yrene Espinoza Espinoza</cp:lastModifiedBy>
  <dcterms:created xsi:type="dcterms:W3CDTF">2018-03-15T17:48:55Z</dcterms:created>
  <dcterms:modified xsi:type="dcterms:W3CDTF">2018-03-15T17:48:55Z</dcterms:modified>
</cp:coreProperties>
</file>