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osario.ojeda\Desktop\ROSARIO\3.DATOS ABIERTOS\CARGA DE DOCUMENTOS\9.OBRAS PÚBLICAS\Subgerencia de Obras Públicas\Proyectos\Relación de proyectos de inversión formulados en ejecución\"/>
    </mc:Choice>
  </mc:AlternateContent>
  <bookViews>
    <workbookView xWindow="0" yWindow="0" windowWidth="20490" windowHeight="7755"/>
  </bookViews>
  <sheets>
    <sheet name="Hoj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3" i="1" l="1"/>
  <c r="H14" i="1" s="1"/>
</calcChain>
</file>

<file path=xl/sharedStrings.xml><?xml version="1.0" encoding="utf-8"?>
<sst xmlns="http://schemas.openxmlformats.org/spreadsheetml/2006/main" count="149" uniqueCount="72">
  <si>
    <t>PROYECTO
(Obra Recepcionada)</t>
  </si>
  <si>
    <t>PUENTE DE LA AMISTAD EN LA BAJADA SAN MARTÍN DEL CIRCUITO DE LA COSTA VERDE ENTRE LOS DISTRITOS DE MIRAFLORES Y SAN ISIDRO</t>
  </si>
  <si>
    <t>Finalizada</t>
  </si>
  <si>
    <t>La obra “Creación e instalación del Puente de la Amistad en la bajada San Martín del circuito de la Costa Verde entre el distrito de Miraflores y San Isidro”,  se contruyó con la finalidad de mejorar la accesibilidad peatonal y de vehiculos menores (bicicletas y  scooters) conectando los distritos a través de sus Malecones,  el De La Marina en Miraflores y el Malecón Godofredo Garcia en San Isidro.</t>
  </si>
  <si>
    <t>Espacio Público</t>
  </si>
  <si>
    <t>Malecón Godofredo García en San Isidro y Malecón de La Marina en Miraflores, cruce bajada de San Martín con avenida Del Ejercito cuadra 15 hacia la Costa Verde</t>
  </si>
  <si>
    <t>Construcción de rampa vehicular para giro en U desde la Bajada balta hasta el Malecón 28 de julio, incluye señalizacion horizontal y semaforización, obra que dará mayor fluidez al tráfico vehicular.</t>
  </si>
  <si>
    <t>Pistas y Veredas</t>
  </si>
  <si>
    <t>Bajada Balta</t>
  </si>
  <si>
    <t>MEJORAMIENTO DE LOS SERVICIOS DE PROMOCIÓN DE LA CULTURA EN LA CASA MUSEO RICARDO PALMA</t>
  </si>
  <si>
    <t>Esta obra de restauración, conservación y adecuación arquitectónica, permitirá mejorar la infraestructura cultural de la Casa Museo Ricardo Palma, mejorando los servicios de promoción cultural del Museo al poner en valor el inmueble. El área de intervención de la restauración es de 419.61 m2</t>
  </si>
  <si>
    <t>Calle Gral. Suárez 189</t>
  </si>
  <si>
    <t>MEJORAMIENTO PARQUE FERNANDO LÓPEZ DE CASTILLA, GARCIA CALDERÓN Y CARLOS ALZAMORA</t>
  </si>
  <si>
    <t>Modernización del alumbrado público de los parques Fernando López de Castilla, Garcia Calderón y Carlos Alzamora implementando un moderno sistema de alumbrado LED que genere ahorro en el consumo de energia reduciendo costos y contribuyendo a aliviar el calentamiento global</t>
  </si>
  <si>
    <t>Entre las calles Ca. Banda, Ca. Victor Maldonado Begazo y Ca. Jorge Guillermo Leguia</t>
  </si>
  <si>
    <t>2 meses</t>
  </si>
  <si>
    <t>Entre las calles Ca. Las Moras, Ca. Capulies, Ca. Las Viñas y Ca. Salvador Gutierrez</t>
  </si>
  <si>
    <t>Entre las calles Ca. Sgto. William Arias Robles, Ca. Bendezu y Ca. José Cotrina Urbina</t>
  </si>
  <si>
    <t xml:space="preserve">MEJORAMIENTO DEL PARQUE 7 DE JUNIO  DE MIRAFLORES </t>
  </si>
  <si>
    <t>Mejorar el alumbrado público del Parque 07 de Junio implementando un moderno sistema de alumbrado LED que genere ahorro en el consumo de energía contribuyendo a aliviar el impacto sobre el medio ambiente y mejorando la iluminación de la infraestructura existente.</t>
  </si>
  <si>
    <t>Av. Oscar R. Benavides (ex-Diagonal) , Av. José Larco y Ca. Virgen Milagrosa</t>
  </si>
  <si>
    <t>3 meses</t>
  </si>
  <si>
    <t>Mejorar el alumbrado público del Parque Jhon F. Kennedy implementando un moderno sistema de alumbrado LED que genere ahorro en el consumo de energía contribuyendo a aliviar el impacto sobre el medio ambiente y mejorando la iluminación de la infraestructura existente. Asimismo se reubicarán los juegos infantiles a una zona más adecuada y se construirá una pileta a la altura del cruce de la Av. Oscar R. Benavides (Ex-Diagonal) y Ca. Shell mejorando el ornato de la ciudad.</t>
  </si>
  <si>
    <t>Av. Oscar R. Benavides (ex-Diagonal) , Ca. Schell y Ca. Lima</t>
  </si>
  <si>
    <t>PROYECTO
(Obra en Ejecución)</t>
  </si>
  <si>
    <t xml:space="preserve">REHABILITACIÓN DE LA INFRAESTRUCTURA VIAL DE LAS CALLES PERTENECIENTES A LA ZONA 9 - SEGUNDA ETAPA, DISTRITO DE MIRAFLORES </t>
  </si>
  <si>
    <t>El objetivo del proyecto es brindar eficientes condiciones para la transitabilidad vehicular y peatonal de las calles de la Zona 9, para lo cual se realizará la rehabilitación de las pistas y veredas.</t>
  </si>
  <si>
    <t>Ca. Bolivar, Ca. San Martín, Ca. Manco Capac, Ca. José  Gonzales, Ca. Juan Faning, Ca. Diego Ferre, Ca. Comandante O´Donovan, Ca. Comandante Aljovin, Ca. Buenos Aires, Ca. Las Dalias.</t>
  </si>
  <si>
    <t>4 meses</t>
  </si>
  <si>
    <t>MEJORAMIENTO INFRAESTRUCTURA VIAL DE LA ZONA 11</t>
  </si>
  <si>
    <t>En Ejecución</t>
  </si>
  <si>
    <t>El objetivo del proyecto es brindar eficientes condiciones para la transitabilidad vehicular y peatonal de las calles de la Zona 11, para lo cual se realizará la rehabilitación de las pistas, bermas y veredas.</t>
  </si>
  <si>
    <t>Ca. Esperanza, Ca. José Felix Olcay, Ca. Manuel Irribarren, Ca. General Vargas Machuca, Ca. Ortiz de Zevallos, Ca. Javier Fernandez, Ca. Adolfo la Jara, Ca. Genreal Silva, Ca. Juan Alfaro, Ca. Cartolome Trujillo. Ca. Ramon Ribeyro, Ca, Mariano Odicio, Ca. Pedro Alcocer</t>
  </si>
  <si>
    <t>5 meses</t>
  </si>
  <si>
    <t>RENOVACION DE VIAS DE ACCESO, ADQUISICION DE MOBILIARIO URBANO, EN EL (LA) ESPACIOS PEATONALES EN LA AV. 28 DE JULIO EN LA LOCALIDAD MIRAFLORES, DISTRITO DE MIRAFLORES, PROVINCIA DE LIMA, DEPARTAMENTO DE LIMA</t>
  </si>
  <si>
    <t>En ejecución</t>
  </si>
  <si>
    <t xml:space="preserve">El proyecto comprende generar una nueva configuración del trazado de veredas para otorgarle mayor espacio al peatón con la finalidad de brindar mayor seguridad y confort; mejorar los cruces peatonales; crear y/o reponer martillos adoquinados.
</t>
  </si>
  <si>
    <t>9 y 10</t>
  </si>
  <si>
    <t>CONSTRUCCION  DE REDUCTOR DE VELOCIDAD, REMODELACION DE VEREDA EN LAS INTERSECCIONES VIALES DE LA ZONA 14 EN LA CA. MANUEL ALMENARA CON AV. MARISCAL R. CASTILLA, CA. LOLA PARDO VARGAS CON AV. MARISCAL R. CASTILLA Y LA CA. PEDRO VENTURO CON AV. MARISCAL R. CASTILLA EN LA LOCALIDAD DE MIRAFLORES, DISTRITO DE MIRAFLORES, PROVINCIA LIMA, DEPARTAMENTO LIMA</t>
  </si>
  <si>
    <t xml:space="preserve">La intervención busca crear áreas más seguras para el peatón al momento de cruzar. Es por esto que en primer lugar se trabaja en las esquinas, modificando los giros para el automóvil y dándole más área el peatón, se colocan martillos adoquinados. Además se colocan camellones a nivel de la vereda, con el fin de reducir la velocidad de los automóviles y de ser espacios seguros para el cruce del peatón. </t>
  </si>
  <si>
    <t>Ca. Manuel Almenara con Av. Mariscal R. Castilla, Ca. Lola Pardo Vargas con Av. Mariscal R. Castilla y la Ca. Pedro Venturo con Av. Mariscal R. Castilla</t>
  </si>
  <si>
    <t>ADQUISICION DE LUMINARIA Y MOBILIARIO URBANO, CONSTRUCCION DE VEREDA EN EL PARQUE RAMON CASTILLA, EN LA LOCALIDAD DE MIRAFLORES, DISTRITO DE MIRAFLORES, PROVINCIA DE LIMA, DEPARTAMENTO DE LIMA</t>
  </si>
  <si>
    <t>Parque Ramon Castilla</t>
  </si>
  <si>
    <t>CREACION DEL SERVICIO DE MONITOREO DE CALIDAD DEL AIRE Y RUIDO AMBIENTAL EN EL DISTRITO DE MIRAFLORES</t>
  </si>
  <si>
    <t>Esta segunda etapa del proyecto busca concluir con la adquisicion de equipos y servicios con la finalidad del proyecto es ofrecer adecuadas condiciones para brindar el servicio de monitoreo  de la calidad del aire y ruido ambiental en el distrito dado que actualmente se reportan de forma continua quejas sobre los vecinos sobre molestias de esta indole  genrados por las distintas actividades diarias y que alteran la calidad de vida, pero no se cuentan con los equipos idoneos para estudiar los impactos negativos y aportar soluciones eficientes para velar por el bienestar ambiental de los vecinos.</t>
  </si>
  <si>
    <t>Equipamiento urbano</t>
  </si>
  <si>
    <t>varios</t>
  </si>
  <si>
    <t>CREACIÓN DEL PARQUE BICENTENARIO 
DE MIRAFLORES, EN EL MALECÓN ARMENDÁRIZ DE MIRAFLORES</t>
  </si>
  <si>
    <t>El proyecto comprende mejorar las condiciones físico ambientales y funcionales de la ladera de la quebrada Armendáriz con una intervención de aproximadamente 15% del área designada para caminos y plataformas; y un 85% para albergar superficies o especies vegetales, aprovechando las especies existentes generando terrazas y plataformas. El área de intervención de este proyecto promedia los 35,000 m2.</t>
  </si>
  <si>
    <t>Malecón Armendáriz</t>
  </si>
  <si>
    <t>ID</t>
  </si>
  <si>
    <t>CODIGO DE 
LA ENTIDAD</t>
  </si>
  <si>
    <t>CODIGO 
UBIGEO INEI</t>
  </si>
  <si>
    <t xml:space="preserve">CODIGO 
PAIS </t>
  </si>
  <si>
    <t>NOMBRE DE LA UO</t>
  </si>
  <si>
    <t>PE</t>
  </si>
  <si>
    <t>-</t>
  </si>
  <si>
    <t>ENTORNO</t>
  </si>
  <si>
    <t>NOMBRE</t>
  </si>
  <si>
    <t>ETAPA</t>
  </si>
  <si>
    <t>DETALLE DE LA ETAPA</t>
  </si>
  <si>
    <t>TIPO</t>
  </si>
  <si>
    <t xml:space="preserve">MONTO DE 
INVERSION </t>
  </si>
  <si>
    <t>ZONA</t>
  </si>
  <si>
    <t>DIRECCION</t>
  </si>
  <si>
    <t>PLAZO</t>
  </si>
  <si>
    <t>% DE 
AVANCE</t>
  </si>
  <si>
    <t>Cruces:
Av. 28 de Julio con Ca. Porta
Av. 28 de Julio con Ca. Ocharan
Av. 28 de Julio con Ca. Colón
Av. 28 de Julio con Ca. Alcanfores 
Av. 28 de Julio con Ca. Grimaldo del Solar</t>
  </si>
  <si>
    <t>La intervención busca crear un espacio de integración más seguro, por ello se instalarán nuevas luminarias LED distribuidas de manera uniforme en todo el parque brindando mayor seguridad en las horas de poca luz natural, estas luminarias contarán con un controlador de comunicación inalámbrica de fácil implementación y mantenimiento que permitirá contar con un alumbrado público inteligente. Además, se refaccionará las veredas en mal estado para evitar accidentes y se instalará nuevo mobiliario urbano para brindar confort a todos los usuarios del parque.</t>
  </si>
  <si>
    <t>MEJORAMIENTO DE INTERSECCIÓN BAJADA BALTA</t>
  </si>
  <si>
    <t xml:space="preserve">MEJORAMIENTO DEL PARQUE KENNEDY DE MIRAFLORES </t>
  </si>
  <si>
    <t>Subgerencia de Obras Públicas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</si>
</sst>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name val="Century Gothic"/>
      <family val="2"/>
    </font>
    <font>
      <sz val="9"/>
      <name val="Century Gothic"/>
      <family val="2"/>
    </font>
  </fonts>
  <fills count="3">
    <fill>
      <patternFill patternType="none"/>
    </fill>
    <fill>
      <patternFill patternType="gray125"/>
    </fill>
    <fill>
      <patternFill patternType="solid">
        <fgColor rgb="FF00CC9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8">
    <xf numFmtId="0" fontId="0" fillId="0" borderId="0" xfId="0"/>
    <xf numFmtId="0" fontId="1" fillId="2" borderId="2" xfId="0" applyFont="1" applyFill="1" applyBorder="1" applyAlignment="1">
      <alignment horizontal="center" vertical="center"/>
    </xf>
    <xf numFmtId="0" fontId="1" fillId="2" borderId="2"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3" fontId="2" fillId="0" borderId="1" xfId="0" applyNumberFormat="1" applyFont="1" applyFill="1" applyBorder="1" applyAlignment="1">
      <alignment horizontal="center" vertical="center" wrapText="1"/>
    </xf>
    <xf numFmtId="10"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
  <sheetViews>
    <sheetView tabSelected="1" workbookViewId="0">
      <selection activeCell="F2" sqref="F2"/>
    </sheetView>
  </sheetViews>
  <sheetFormatPr baseColWidth="10" defaultRowHeight="15" x14ac:dyDescent="0.25"/>
  <cols>
    <col min="1" max="1" width="2.85546875" bestFit="1" customWidth="1"/>
    <col min="2" max="2" width="11.85546875" bestFit="1" customWidth="1"/>
    <col min="3" max="3" width="12.140625" bestFit="1" customWidth="1"/>
    <col min="4" max="4" width="9" bestFit="1" customWidth="1"/>
    <col min="5" max="5" width="27.85546875" bestFit="1" customWidth="1"/>
    <col min="6" max="6" width="19.85546875" bestFit="1" customWidth="1"/>
    <col min="7" max="7" width="57.28515625" customWidth="1"/>
    <col min="8" max="8" width="11.85546875" bestFit="1" customWidth="1"/>
    <col min="9" max="9" width="96" customWidth="1"/>
    <col min="10" max="10" width="14.7109375" customWidth="1"/>
    <col min="11" max="11" width="12.28515625" bestFit="1" customWidth="1"/>
    <col min="12" max="12" width="6.42578125" bestFit="1" customWidth="1"/>
    <col min="13" max="13" width="50.7109375" customWidth="1"/>
    <col min="14" max="14" width="7.7109375" bestFit="1" customWidth="1"/>
    <col min="15" max="15" width="9" bestFit="1" customWidth="1"/>
  </cols>
  <sheetData>
    <row r="1" spans="1:15" ht="30.95" customHeight="1" x14ac:dyDescent="0.25">
      <c r="A1" s="1" t="s">
        <v>50</v>
      </c>
      <c r="B1" s="2" t="s">
        <v>51</v>
      </c>
      <c r="C1" s="2" t="s">
        <v>52</v>
      </c>
      <c r="D1" s="2" t="s">
        <v>53</v>
      </c>
      <c r="E1" s="1" t="s">
        <v>54</v>
      </c>
      <c r="F1" s="1" t="s">
        <v>57</v>
      </c>
      <c r="G1" s="1" t="s">
        <v>58</v>
      </c>
      <c r="H1" s="1" t="s">
        <v>59</v>
      </c>
      <c r="I1" s="1" t="s">
        <v>60</v>
      </c>
      <c r="J1" s="1" t="s">
        <v>61</v>
      </c>
      <c r="K1" s="2" t="s">
        <v>62</v>
      </c>
      <c r="L1" s="1" t="s">
        <v>63</v>
      </c>
      <c r="M1" s="1" t="s">
        <v>64</v>
      </c>
      <c r="N1" s="1" t="s">
        <v>65</v>
      </c>
      <c r="O1" s="2" t="s">
        <v>66</v>
      </c>
    </row>
    <row r="2" spans="1:15" ht="57" x14ac:dyDescent="0.25">
      <c r="A2" s="3">
        <v>1</v>
      </c>
      <c r="B2" s="3">
        <v>10069</v>
      </c>
      <c r="C2" s="3">
        <v>150122</v>
      </c>
      <c r="D2" s="3" t="s">
        <v>55</v>
      </c>
      <c r="E2" s="3" t="s">
        <v>71</v>
      </c>
      <c r="F2" s="4" t="s">
        <v>0</v>
      </c>
      <c r="G2" s="4" t="s">
        <v>1</v>
      </c>
      <c r="H2" s="4" t="s">
        <v>2</v>
      </c>
      <c r="I2" s="4" t="s">
        <v>3</v>
      </c>
      <c r="J2" s="4" t="s">
        <v>4</v>
      </c>
      <c r="K2" s="5">
        <v>9493111</v>
      </c>
      <c r="L2" s="4">
        <v>1</v>
      </c>
      <c r="M2" s="4" t="s">
        <v>5</v>
      </c>
      <c r="N2" s="4" t="s">
        <v>56</v>
      </c>
      <c r="O2" s="6">
        <v>1</v>
      </c>
    </row>
    <row r="3" spans="1:15" ht="28.5" x14ac:dyDescent="0.25">
      <c r="A3" s="3">
        <v>2</v>
      </c>
      <c r="B3" s="3">
        <v>10069</v>
      </c>
      <c r="C3" s="3">
        <v>150122</v>
      </c>
      <c r="D3" s="3" t="s">
        <v>55</v>
      </c>
      <c r="E3" s="3" t="s">
        <v>71</v>
      </c>
      <c r="F3" s="4" t="s">
        <v>0</v>
      </c>
      <c r="G3" s="4" t="s">
        <v>69</v>
      </c>
      <c r="H3" s="4" t="s">
        <v>2</v>
      </c>
      <c r="I3" s="4" t="s">
        <v>6</v>
      </c>
      <c r="J3" s="4" t="s">
        <v>7</v>
      </c>
      <c r="K3" s="5">
        <v>356913</v>
      </c>
      <c r="L3" s="4">
        <v>9</v>
      </c>
      <c r="M3" s="4" t="s">
        <v>8</v>
      </c>
      <c r="N3" s="4" t="s">
        <v>56</v>
      </c>
      <c r="O3" s="6">
        <v>1</v>
      </c>
    </row>
    <row r="4" spans="1:15" ht="42.75" x14ac:dyDescent="0.25">
      <c r="A4" s="3">
        <v>3</v>
      </c>
      <c r="B4" s="3">
        <v>10069</v>
      </c>
      <c r="C4" s="3">
        <v>150122</v>
      </c>
      <c r="D4" s="3" t="s">
        <v>55</v>
      </c>
      <c r="E4" s="3" t="s">
        <v>71</v>
      </c>
      <c r="F4" s="4" t="s">
        <v>0</v>
      </c>
      <c r="G4" s="4" t="s">
        <v>9</v>
      </c>
      <c r="H4" s="4" t="s">
        <v>2</v>
      </c>
      <c r="I4" s="4" t="s">
        <v>10</v>
      </c>
      <c r="J4" s="4" t="s">
        <v>4</v>
      </c>
      <c r="K4" s="7">
        <v>1367364</v>
      </c>
      <c r="L4" s="4">
        <v>5</v>
      </c>
      <c r="M4" s="4" t="s">
        <v>11</v>
      </c>
      <c r="N4" s="4" t="s">
        <v>56</v>
      </c>
      <c r="O4" s="6">
        <v>1</v>
      </c>
    </row>
    <row r="5" spans="1:15" ht="42.75" x14ac:dyDescent="0.25">
      <c r="A5" s="3">
        <v>4</v>
      </c>
      <c r="B5" s="3">
        <v>10069</v>
      </c>
      <c r="C5" s="3">
        <v>150122</v>
      </c>
      <c r="D5" s="3" t="s">
        <v>55</v>
      </c>
      <c r="E5" s="3" t="s">
        <v>71</v>
      </c>
      <c r="F5" s="4" t="s">
        <v>0</v>
      </c>
      <c r="G5" s="4" t="s">
        <v>12</v>
      </c>
      <c r="H5" s="4" t="s">
        <v>2</v>
      </c>
      <c r="I5" s="4" t="s">
        <v>13</v>
      </c>
      <c r="J5" s="4" t="s">
        <v>4</v>
      </c>
      <c r="K5" s="7">
        <v>338001.73</v>
      </c>
      <c r="L5" s="4">
        <v>14</v>
      </c>
      <c r="M5" s="4" t="s">
        <v>14</v>
      </c>
      <c r="N5" s="4" t="s">
        <v>15</v>
      </c>
      <c r="O5" s="6">
        <v>1</v>
      </c>
    </row>
    <row r="6" spans="1:15" ht="42.75" x14ac:dyDescent="0.25">
      <c r="A6" s="3">
        <v>5</v>
      </c>
      <c r="B6" s="3">
        <v>10069</v>
      </c>
      <c r="C6" s="3">
        <v>150122</v>
      </c>
      <c r="D6" s="3" t="s">
        <v>55</v>
      </c>
      <c r="E6" s="3" t="s">
        <v>71</v>
      </c>
      <c r="F6" s="4" t="s">
        <v>0</v>
      </c>
      <c r="G6" s="4" t="s">
        <v>12</v>
      </c>
      <c r="H6" s="4" t="s">
        <v>2</v>
      </c>
      <c r="I6" s="4" t="s">
        <v>13</v>
      </c>
      <c r="J6" s="4" t="s">
        <v>4</v>
      </c>
      <c r="K6" s="7">
        <v>338001.73</v>
      </c>
      <c r="L6" s="4">
        <v>14</v>
      </c>
      <c r="M6" s="4" t="s">
        <v>16</v>
      </c>
      <c r="N6" s="4" t="s">
        <v>15</v>
      </c>
      <c r="O6" s="6">
        <v>1</v>
      </c>
    </row>
    <row r="7" spans="1:15" ht="42.75" x14ac:dyDescent="0.25">
      <c r="A7" s="3">
        <v>6</v>
      </c>
      <c r="B7" s="3">
        <v>10069</v>
      </c>
      <c r="C7" s="3">
        <v>150122</v>
      </c>
      <c r="D7" s="3" t="s">
        <v>55</v>
      </c>
      <c r="E7" s="3" t="s">
        <v>71</v>
      </c>
      <c r="F7" s="4" t="s">
        <v>0</v>
      </c>
      <c r="G7" s="4" t="s">
        <v>12</v>
      </c>
      <c r="H7" s="4" t="s">
        <v>2</v>
      </c>
      <c r="I7" s="4" t="s">
        <v>13</v>
      </c>
      <c r="J7" s="4" t="s">
        <v>4</v>
      </c>
      <c r="K7" s="7">
        <v>338001.73</v>
      </c>
      <c r="L7" s="4">
        <v>14</v>
      </c>
      <c r="M7" s="4" t="s">
        <v>17</v>
      </c>
      <c r="N7" s="4" t="s">
        <v>15</v>
      </c>
      <c r="O7" s="6">
        <v>1</v>
      </c>
    </row>
    <row r="8" spans="1:15" ht="42.75" x14ac:dyDescent="0.25">
      <c r="A8" s="3">
        <v>7</v>
      </c>
      <c r="B8" s="3">
        <v>10069</v>
      </c>
      <c r="C8" s="3">
        <v>150122</v>
      </c>
      <c r="D8" s="3" t="s">
        <v>55</v>
      </c>
      <c r="E8" s="3" t="s">
        <v>71</v>
      </c>
      <c r="F8" s="4" t="s">
        <v>0</v>
      </c>
      <c r="G8" s="4" t="s">
        <v>18</v>
      </c>
      <c r="H8" s="4" t="s">
        <v>2</v>
      </c>
      <c r="I8" s="4" t="s">
        <v>19</v>
      </c>
      <c r="J8" s="4" t="s">
        <v>4</v>
      </c>
      <c r="K8" s="7">
        <v>440032.21</v>
      </c>
      <c r="L8" s="4">
        <v>8</v>
      </c>
      <c r="M8" s="4" t="s">
        <v>20</v>
      </c>
      <c r="N8" s="4" t="s">
        <v>21</v>
      </c>
      <c r="O8" s="6">
        <v>1</v>
      </c>
    </row>
    <row r="9" spans="1:15" ht="71.25" x14ac:dyDescent="0.25">
      <c r="A9" s="3">
        <v>8</v>
      </c>
      <c r="B9" s="3">
        <v>10069</v>
      </c>
      <c r="C9" s="3">
        <v>150122</v>
      </c>
      <c r="D9" s="3" t="s">
        <v>55</v>
      </c>
      <c r="E9" s="3" t="s">
        <v>71</v>
      </c>
      <c r="F9" s="4" t="s">
        <v>0</v>
      </c>
      <c r="G9" s="4" t="s">
        <v>70</v>
      </c>
      <c r="H9" s="4" t="s">
        <v>2</v>
      </c>
      <c r="I9" s="4" t="s">
        <v>22</v>
      </c>
      <c r="J9" s="4" t="s">
        <v>4</v>
      </c>
      <c r="K9" s="7">
        <v>931059.78</v>
      </c>
      <c r="L9" s="4">
        <v>8</v>
      </c>
      <c r="M9" s="4" t="s">
        <v>23</v>
      </c>
      <c r="N9" s="4" t="s">
        <v>21</v>
      </c>
      <c r="O9" s="6">
        <v>1</v>
      </c>
    </row>
    <row r="10" spans="1:15" ht="57" x14ac:dyDescent="0.25">
      <c r="A10" s="3">
        <v>9</v>
      </c>
      <c r="B10" s="3">
        <v>10069</v>
      </c>
      <c r="C10" s="3">
        <v>150122</v>
      </c>
      <c r="D10" s="3" t="s">
        <v>55</v>
      </c>
      <c r="E10" s="3" t="s">
        <v>71</v>
      </c>
      <c r="F10" s="4" t="s">
        <v>24</v>
      </c>
      <c r="G10" s="4" t="s">
        <v>25</v>
      </c>
      <c r="H10" s="4" t="s">
        <v>2</v>
      </c>
      <c r="I10" s="4" t="s">
        <v>26</v>
      </c>
      <c r="J10" s="4" t="s">
        <v>7</v>
      </c>
      <c r="K10" s="7">
        <v>1866164.63</v>
      </c>
      <c r="L10" s="4">
        <v>9</v>
      </c>
      <c r="M10" s="4" t="s">
        <v>27</v>
      </c>
      <c r="N10" s="4" t="s">
        <v>28</v>
      </c>
      <c r="O10" s="6">
        <v>1</v>
      </c>
    </row>
    <row r="11" spans="1:15" ht="71.25" x14ac:dyDescent="0.25">
      <c r="A11" s="3">
        <v>10</v>
      </c>
      <c r="B11" s="3">
        <v>10069</v>
      </c>
      <c r="C11" s="3">
        <v>150122</v>
      </c>
      <c r="D11" s="3" t="s">
        <v>55</v>
      </c>
      <c r="E11" s="3" t="s">
        <v>71</v>
      </c>
      <c r="F11" s="4" t="s">
        <v>24</v>
      </c>
      <c r="G11" s="4" t="s">
        <v>29</v>
      </c>
      <c r="H11" s="4" t="s">
        <v>30</v>
      </c>
      <c r="I11" s="4" t="s">
        <v>31</v>
      </c>
      <c r="J11" s="4" t="s">
        <v>7</v>
      </c>
      <c r="K11" s="7">
        <v>3340669.67</v>
      </c>
      <c r="L11" s="4">
        <v>11</v>
      </c>
      <c r="M11" s="4" t="s">
        <v>32</v>
      </c>
      <c r="N11" s="4" t="s">
        <v>33</v>
      </c>
      <c r="O11" s="6">
        <v>0.87429999999999997</v>
      </c>
    </row>
    <row r="12" spans="1:15" ht="85.5" x14ac:dyDescent="0.25">
      <c r="A12" s="3">
        <v>11</v>
      </c>
      <c r="B12" s="3">
        <v>10069</v>
      </c>
      <c r="C12" s="3">
        <v>150122</v>
      </c>
      <c r="D12" s="3" t="s">
        <v>55</v>
      </c>
      <c r="E12" s="3" t="s">
        <v>71</v>
      </c>
      <c r="F12" s="4" t="s">
        <v>24</v>
      </c>
      <c r="G12" s="4" t="s">
        <v>34</v>
      </c>
      <c r="H12" s="4" t="s">
        <v>35</v>
      </c>
      <c r="I12" s="4" t="s">
        <v>36</v>
      </c>
      <c r="J12" s="4" t="s">
        <v>7</v>
      </c>
      <c r="K12" s="7">
        <v>797787.32</v>
      </c>
      <c r="L12" s="4" t="s">
        <v>37</v>
      </c>
      <c r="M12" s="4" t="s">
        <v>67</v>
      </c>
      <c r="N12" s="4" t="s">
        <v>21</v>
      </c>
      <c r="O12" s="6">
        <v>0.27</v>
      </c>
    </row>
    <row r="13" spans="1:15" ht="99.75" x14ac:dyDescent="0.25">
      <c r="A13" s="3">
        <v>12</v>
      </c>
      <c r="B13" s="3">
        <v>10069</v>
      </c>
      <c r="C13" s="3">
        <v>150122</v>
      </c>
      <c r="D13" s="3" t="s">
        <v>55</v>
      </c>
      <c r="E13" s="3" t="s">
        <v>71</v>
      </c>
      <c r="F13" s="4" t="s">
        <v>24</v>
      </c>
      <c r="G13" s="4" t="s">
        <v>38</v>
      </c>
      <c r="H13" s="4" t="str">
        <f>H11</f>
        <v>En Ejecución</v>
      </c>
      <c r="I13" s="4" t="s">
        <v>39</v>
      </c>
      <c r="J13" s="4" t="s">
        <v>7</v>
      </c>
      <c r="K13" s="7">
        <v>547497.64</v>
      </c>
      <c r="L13" s="4">
        <v>14</v>
      </c>
      <c r="M13" s="4" t="s">
        <v>40</v>
      </c>
      <c r="N13" s="4" t="s">
        <v>15</v>
      </c>
      <c r="O13" s="6">
        <v>0.06</v>
      </c>
    </row>
    <row r="14" spans="1:15" ht="85.5" x14ac:dyDescent="0.25">
      <c r="A14" s="3">
        <v>13</v>
      </c>
      <c r="B14" s="3">
        <v>10069</v>
      </c>
      <c r="C14" s="3">
        <v>150122</v>
      </c>
      <c r="D14" s="3" t="s">
        <v>55</v>
      </c>
      <c r="E14" s="3" t="s">
        <v>71</v>
      </c>
      <c r="F14" s="4" t="s">
        <v>24</v>
      </c>
      <c r="G14" s="4" t="s">
        <v>41</v>
      </c>
      <c r="H14" s="4" t="str">
        <f>H13</f>
        <v>En Ejecución</v>
      </c>
      <c r="I14" s="4" t="s">
        <v>68</v>
      </c>
      <c r="J14" s="4" t="s">
        <v>4</v>
      </c>
      <c r="K14" s="7">
        <v>945074.41</v>
      </c>
      <c r="L14" s="4">
        <v>14</v>
      </c>
      <c r="M14" s="4" t="s">
        <v>42</v>
      </c>
      <c r="N14" s="4" t="s">
        <v>21</v>
      </c>
      <c r="O14" s="6">
        <v>0.08</v>
      </c>
    </row>
    <row r="15" spans="1:15" ht="85.5" x14ac:dyDescent="0.25">
      <c r="A15" s="3">
        <v>14</v>
      </c>
      <c r="B15" s="3">
        <v>10069</v>
      </c>
      <c r="C15" s="3">
        <v>150122</v>
      </c>
      <c r="D15" s="3" t="s">
        <v>55</v>
      </c>
      <c r="E15" s="3" t="s">
        <v>71</v>
      </c>
      <c r="F15" s="4" t="s">
        <v>24</v>
      </c>
      <c r="G15" s="4" t="s">
        <v>43</v>
      </c>
      <c r="H15" s="4" t="s">
        <v>35</v>
      </c>
      <c r="I15" s="4" t="s">
        <v>44</v>
      </c>
      <c r="J15" s="4" t="s">
        <v>45</v>
      </c>
      <c r="K15" s="7">
        <v>121964</v>
      </c>
      <c r="L15" s="4" t="s">
        <v>46</v>
      </c>
      <c r="M15" s="4" t="s">
        <v>46</v>
      </c>
      <c r="N15" s="4" t="s">
        <v>15</v>
      </c>
      <c r="O15" s="6">
        <v>0.1</v>
      </c>
    </row>
    <row r="16" spans="1:15" ht="57" x14ac:dyDescent="0.25">
      <c r="A16" s="3">
        <v>15</v>
      </c>
      <c r="B16" s="3">
        <v>10069</v>
      </c>
      <c r="C16" s="3">
        <v>150122</v>
      </c>
      <c r="D16" s="3" t="s">
        <v>55</v>
      </c>
      <c r="E16" s="3" t="s">
        <v>71</v>
      </c>
      <c r="F16" s="4" t="s">
        <v>24</v>
      </c>
      <c r="G16" s="4" t="s">
        <v>47</v>
      </c>
      <c r="H16" s="4" t="s">
        <v>35</v>
      </c>
      <c r="I16" s="4" t="s">
        <v>48</v>
      </c>
      <c r="J16" s="4" t="s">
        <v>4</v>
      </c>
      <c r="K16" s="7">
        <v>19541296.649999999</v>
      </c>
      <c r="L16" s="4">
        <v>10</v>
      </c>
      <c r="M16" s="4" t="s">
        <v>49</v>
      </c>
      <c r="N16" s="4">
        <v>10</v>
      </c>
      <c r="O16" s="6">
        <v>0.02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Rosario Milagros Ojeda Rosales</dc:creator>
  <cp:lastModifiedBy>Rosario Milagros Ojeda Rosales</cp:lastModifiedBy>
  <dcterms:created xsi:type="dcterms:W3CDTF">2020-12-02T17:50:10Z</dcterms:created>
  <dcterms:modified xsi:type="dcterms:W3CDTF">2021-01-06T17:39:51Z</dcterms:modified>
</cp:coreProperties>
</file>