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TC\ENCARGOS\2025\1. Gestión EST 2025\2. Temas técnicos\13. PNDA Datos Abiertos\3. Datasets\2. Publicación\2. aeroportuario\2025\"/>
    </mc:Choice>
  </mc:AlternateContent>
  <bookViews>
    <workbookView xWindow="0" yWindow="0" windowWidth="28800" windowHeight="12612"/>
  </bookViews>
  <sheets>
    <sheet name="Hoja1" sheetId="1" r:id="rId1"/>
  </sheets>
  <definedNames>
    <definedName name="_xlnm._FilterDatabase" localSheetId="0" hidden="1">Hoja1!$A$1:$U$444</definedName>
    <definedName name="aero" localSheetId="0">Hoja1!$H$2:$Q$147</definedName>
    <definedName name="aerodromo24" localSheetId="0">Hoja1!$A$298:$T$444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</calcChain>
</file>

<file path=xl/connections.xml><?xml version="1.0" encoding="utf-8"?>
<connections xmlns="http://schemas.openxmlformats.org/spreadsheetml/2006/main">
  <connection id="1" name="aero" type="6" refreshedVersion="5" background="1" saveData="1">
    <textPr codePage="65001" sourceFile="D:\TEMP\uno\aero.txt" decimal="," thousands=" " tab="0" comma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erodromo24" type="6" refreshedVersion="5" background="1" saveData="1">
    <textPr codePage="65001" sourceFile="D:\TEMP\aerodromo24.txt" thousands=" " tab="0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<sst xmlns="http://schemas.openxmlformats.org/spreadsheetml/2006/main" count="7144" uniqueCount="1569">
  <si>
    <t>ANDAHUAYLAS</t>
  </si>
  <si>
    <t>AEROPUERTO ANDAHUAYLAS</t>
  </si>
  <si>
    <t>Aeropuerto</t>
  </si>
  <si>
    <t>APURÍMAC</t>
  </si>
  <si>
    <t>Nacional</t>
  </si>
  <si>
    <t>0321ANS</t>
  </si>
  <si>
    <t>Operativo</t>
  </si>
  <si>
    <t>CORPAC S.A.</t>
  </si>
  <si>
    <t>Pública (Concesionada-No entregada)</t>
  </si>
  <si>
    <t>ANDOAS</t>
  </si>
  <si>
    <t>AERÓDROMO ANDOAS</t>
  </si>
  <si>
    <t>Aeródromo</t>
  </si>
  <si>
    <t>LORETO</t>
  </si>
  <si>
    <t>DATEM DEL MARAÑÓN</t>
  </si>
  <si>
    <t>1642ADS</t>
  </si>
  <si>
    <t>PACIFIC STRATUS ENERGY DEL PERÚ S.A.</t>
  </si>
  <si>
    <t>Privada</t>
  </si>
  <si>
    <t>HELIPUERTO ANDOAS</t>
  </si>
  <si>
    <t>Helipuerto</t>
  </si>
  <si>
    <t>1643ADS</t>
  </si>
  <si>
    <t>AREQUIPA - INTERNACIONAL ALFREDO RODRÍGUEZ BALLON</t>
  </si>
  <si>
    <t>AEROPUERTO INTERNACIONAL ALFREDO RODRÍGUEZ BALLON</t>
  </si>
  <si>
    <t>Aeropuerto Internacional</t>
  </si>
  <si>
    <t>AREQUIPA</t>
  </si>
  <si>
    <t>CAYMA</t>
  </si>
  <si>
    <t>Internacional</t>
  </si>
  <si>
    <t>0411AQP</t>
  </si>
  <si>
    <t>AEROPUERTOS ANDINOS DEL PERÚ S.A.</t>
  </si>
  <si>
    <t>Pública (Concesionada)</t>
  </si>
  <si>
    <t>ATALAYA</t>
  </si>
  <si>
    <t>AERÓDROMO ATALAYA</t>
  </si>
  <si>
    <t>UCAYALI</t>
  </si>
  <si>
    <t>RAYMONDI</t>
  </si>
  <si>
    <t>Regional</t>
  </si>
  <si>
    <t>2532ATY</t>
  </si>
  <si>
    <t>Pública</t>
  </si>
  <si>
    <t>AYACUCHO - CRNL. FAP ALFREDO MENDIVIL</t>
  </si>
  <si>
    <t>AEROPUERTO CRNL. FAP ALFREDO MENDIVIL</t>
  </si>
  <si>
    <t>AYACUCHO</t>
  </si>
  <si>
    <t>HUAMANGA</t>
  </si>
  <si>
    <t>ANDRÉS AVELINO CÁCERES</t>
  </si>
  <si>
    <t>0521AYP</t>
  </si>
  <si>
    <t>BELLAVISTA</t>
  </si>
  <si>
    <t>AERÓDROMO BELLAVISTA</t>
  </si>
  <si>
    <t>ALTO AMAZONAS</t>
  </si>
  <si>
    <t>JEBEROS</t>
  </si>
  <si>
    <t>Local</t>
  </si>
  <si>
    <t>1642BVT</t>
  </si>
  <si>
    <t>COMUNIDAD DE BELLAVISTA</t>
  </si>
  <si>
    <t>BRETAÑA 1</t>
  </si>
  <si>
    <t>HELIPUERTO BRETAÑA 1</t>
  </si>
  <si>
    <t>REQUENA</t>
  </si>
  <si>
    <t>PIUINAHUA</t>
  </si>
  <si>
    <t>1643BR1</t>
  </si>
  <si>
    <t>PETROTAL PERÚ S.R.L.</t>
  </si>
  <si>
    <t>BREU</t>
  </si>
  <si>
    <t>AERÓDROMO BREU</t>
  </si>
  <si>
    <t>YURUA</t>
  </si>
  <si>
    <t>2542BRE</t>
  </si>
  <si>
    <t>BUNCUYO</t>
  </si>
  <si>
    <t>AERÓDROMO BUNCUYO</t>
  </si>
  <si>
    <t>TAPICHE</t>
  </si>
  <si>
    <t>1642BUY</t>
  </si>
  <si>
    <t>COMUNIDAD DE BUNCUYO</t>
  </si>
  <si>
    <t>CABALLOCOCHA</t>
  </si>
  <si>
    <t>AERÓDROMO CABALLOCOCHA</t>
  </si>
  <si>
    <t>RAMÓN CASTILLA</t>
  </si>
  <si>
    <t>1632CCH</t>
  </si>
  <si>
    <t>CAJAMARCA - MAY.GRAL.FAP ARMANDO REVOREDO IGLESIAS</t>
  </si>
  <si>
    <t>AEROPUERTO MAY.GRAL.FAP ARMANDO REVOREDO IGLESIAS</t>
  </si>
  <si>
    <t>CAJAMARCA</t>
  </si>
  <si>
    <t>BAÑOS DEL INCA</t>
  </si>
  <si>
    <t>0621CJA</t>
  </si>
  <si>
    <t>AEROPUERTOS DEL PERÚ S.A.</t>
  </si>
  <si>
    <t>CASHIRIARI 3</t>
  </si>
  <si>
    <t>HELIPUERTO CASHIRIARI 3</t>
  </si>
  <si>
    <t>CUSCO</t>
  </si>
  <si>
    <t>LA CONVENCIÓN</t>
  </si>
  <si>
    <t>ECHARATE</t>
  </si>
  <si>
    <t>0843CH3</t>
  </si>
  <si>
    <t>PLUSPETROL PERÚ CORPORATION S.A.</t>
  </si>
  <si>
    <t>CHACHAPOYAS</t>
  </si>
  <si>
    <t>AEROPUERTO CHACHAPOYAS</t>
  </si>
  <si>
    <t>AMAZONAS</t>
  </si>
  <si>
    <t>0121CHH</t>
  </si>
  <si>
    <t>CHAGUAL</t>
  </si>
  <si>
    <t>AERÓDROMO CHAGUAL</t>
  </si>
  <si>
    <t>LA LIBERTAD</t>
  </si>
  <si>
    <t>PATAZ</t>
  </si>
  <si>
    <t>1342CGL</t>
  </si>
  <si>
    <t>CIA. MINERA PODEROSA S.A.</t>
  </si>
  <si>
    <t>AERO LINK CHALA</t>
  </si>
  <si>
    <t>AERÓDROMO AERO LINK CHALA</t>
  </si>
  <si>
    <t>CARAVELI</t>
  </si>
  <si>
    <t>CHALA</t>
  </si>
  <si>
    <t>0442LCH</t>
  </si>
  <si>
    <t>AERO LINK S.A.C.</t>
  </si>
  <si>
    <t>CHAO</t>
  </si>
  <si>
    <t>AERÓDROMO CHAO</t>
  </si>
  <si>
    <t>VIRU</t>
  </si>
  <si>
    <t>1333CHA</t>
  </si>
  <si>
    <t>CAMPOSOL S.A.</t>
  </si>
  <si>
    <t>CHICLAYO - INTERNACIONAL CAP. FAP JOSÉ ABELARDO QUIÑONES GONZALES</t>
  </si>
  <si>
    <t>AEROPUERTO INTERNACIONAL CAP. FAP JOSÉ ABELARDO QUIÑONES GONZALES</t>
  </si>
  <si>
    <t>LAMBAYEQUE</t>
  </si>
  <si>
    <t>CHICLAYO</t>
  </si>
  <si>
    <t>1411CIX</t>
  </si>
  <si>
    <t>CHIMBOTE - TNTE.FAP JAIME A. DE MONTREUIL MORALES</t>
  </si>
  <si>
    <t>AEROPUERTO CHIMBOTE - TNTE.FAP JAIME A. DE MONTREUIL MORALES</t>
  </si>
  <si>
    <t>ÁNCASH</t>
  </si>
  <si>
    <t>SANTA</t>
  </si>
  <si>
    <t>NUEVO CHIMBOTE</t>
  </si>
  <si>
    <t>0231CHM</t>
  </si>
  <si>
    <t>CIRO ALEGRÍA</t>
  </si>
  <si>
    <t>AERÓDROMO CIRO ALEGRÍA</t>
  </si>
  <si>
    <t>CONDORCANQUI</t>
  </si>
  <si>
    <t>NIEVA</t>
  </si>
  <si>
    <t>0132CAL</t>
  </si>
  <si>
    <t>CIUDAD CONSTITUCIÓN</t>
  </si>
  <si>
    <t>AERÓDROMO CIUDAD CONSTITUCIÓN</t>
  </si>
  <si>
    <t>PASCO</t>
  </si>
  <si>
    <t>OXAPAMPA</t>
  </si>
  <si>
    <t>PUERTO BERMÚDEZ</t>
  </si>
  <si>
    <t>1942CCN</t>
  </si>
  <si>
    <t>MUNICIPALIDAD DISTRITAL DE PUERTO BERMUDEZ</t>
  </si>
  <si>
    <t>COLONIA ANGAMOS</t>
  </si>
  <si>
    <t>AERÓDROMO COLONIA ANGAMOS</t>
  </si>
  <si>
    <t>YAQUERANA</t>
  </si>
  <si>
    <t>1642CAG</t>
  </si>
  <si>
    <t>MUNICIPALIDAD DISTRITAL DE YAQUERANA</t>
  </si>
  <si>
    <t>CONTAMANA</t>
  </si>
  <si>
    <t>AERÓDROMO CONTAMANA</t>
  </si>
  <si>
    <t>1642CNT</t>
  </si>
  <si>
    <t>GOBIERNO REGIONAL DE LORETO</t>
  </si>
  <si>
    <t>CULINA</t>
  </si>
  <si>
    <t>AERÓDROMO CULINA</t>
  </si>
  <si>
    <t>PURÚS</t>
  </si>
  <si>
    <t>2542CUL</t>
  </si>
  <si>
    <t>COMUNIDAD DE CULINA</t>
  </si>
  <si>
    <t>CUSCO - INTERNACIONAL TNTE. FAP ALEJANDRO VELASCO ASTETE</t>
  </si>
  <si>
    <t>AEROPUERTO INTERNACIONAL TNTE. FAP ALEJANDRO VELASCO ASTETE</t>
  </si>
  <si>
    <t>SAN SEBASTIÁN</t>
  </si>
  <si>
    <t>0811CUZ</t>
  </si>
  <si>
    <t>CUTIVIRENI</t>
  </si>
  <si>
    <t>AERÓDROMO CUTIVIRENI</t>
  </si>
  <si>
    <t>JUNÍN</t>
  </si>
  <si>
    <t>SATIPO</t>
  </si>
  <si>
    <t>RÍO TAMBO</t>
  </si>
  <si>
    <t>1242CUV</t>
  </si>
  <si>
    <t>COMUNIDAD NATIVA DE CUTIVIRENI</t>
  </si>
  <si>
    <t>EL ESTRECHO</t>
  </si>
  <si>
    <t>AERÓDROMO EL ESTRECHO</t>
  </si>
  <si>
    <t>MAYNAS</t>
  </si>
  <si>
    <t>PUTUMAYO</t>
  </si>
  <si>
    <t>1632ETC</t>
  </si>
  <si>
    <t>EL VALOR - ESTACIÓN 7</t>
  </si>
  <si>
    <t>HELIPUERTO EL VALOR - ESTACIÓN 7</t>
  </si>
  <si>
    <t>UTCUBAMBA</t>
  </si>
  <si>
    <t>EL MILAGRO</t>
  </si>
  <si>
    <t>0143EV7</t>
  </si>
  <si>
    <t>PETRÓLEOS DEL PERÚ - PETROPERU S.A.</t>
  </si>
  <si>
    <t>FERNANDO ROSAS - ESTACIÓN MORONA</t>
  </si>
  <si>
    <t>HELIPUERTO FERNANDO ROSAS - ESTACIÓN MORONA</t>
  </si>
  <si>
    <t>MORONA</t>
  </si>
  <si>
    <t>1643FRS</t>
  </si>
  <si>
    <t>GÜEPPI</t>
  </si>
  <si>
    <t>AERÓDROMO GÜEPPI</t>
  </si>
  <si>
    <t>1632GPP</t>
  </si>
  <si>
    <t>GALILEA</t>
  </si>
  <si>
    <t>AERÓDROMO GALILEA</t>
  </si>
  <si>
    <t>RÍO SANTIAGO</t>
  </si>
  <si>
    <t>0132GAL</t>
  </si>
  <si>
    <t>HELINKA</t>
  </si>
  <si>
    <t>HELIPUERTO DE SUPERFICIE HELINKA</t>
  </si>
  <si>
    <t>SAN MARTÍN</t>
  </si>
  <si>
    <t>TARAPOTO</t>
  </si>
  <si>
    <t>2243HEK</t>
  </si>
  <si>
    <t>HELINKA S.A.C.</t>
  </si>
  <si>
    <t>HOTEL LOS DELFINES</t>
  </si>
  <si>
    <t>HELIPUERTO ELEVADO DEL HOTEL LOS DELFINES</t>
  </si>
  <si>
    <t>LIMA</t>
  </si>
  <si>
    <t>SAN ISIDRO</t>
  </si>
  <si>
    <t>1543HDF</t>
  </si>
  <si>
    <t>CIA. HOTELERA LOS DELFINES S.A.</t>
  </si>
  <si>
    <t>HOTEL ORO VERDE</t>
  </si>
  <si>
    <t>HELIPUERTO ELEVADO DEL HOTEL ORO VERDE</t>
  </si>
  <si>
    <t>1543HOV</t>
  </si>
  <si>
    <t>HOTELERA COSTA DEL PACIFICO S.A.</t>
  </si>
  <si>
    <t>HUAMACHUCO</t>
  </si>
  <si>
    <t>AERÓDROMO HUAMACHUCO</t>
  </si>
  <si>
    <t>SÁNCHEZ CARRIÓN</t>
  </si>
  <si>
    <t>1342HUM</t>
  </si>
  <si>
    <t>MUNICIPALIDAD PROVINCIAL DE SÁNCHEZ CARRIÓN</t>
  </si>
  <si>
    <t>HUANCABAMBA</t>
  </si>
  <si>
    <t>AERÓDROMO HUANCABAMBA</t>
  </si>
  <si>
    <t>PIURA</t>
  </si>
  <si>
    <t>2032HNC</t>
  </si>
  <si>
    <t>MUNICIPALIDAD PROVINCIAL DE HUANCABAMBA</t>
  </si>
  <si>
    <t>HUÁNUCO - ALF. FAP DAVID FIGUEROA FERNANDINI</t>
  </si>
  <si>
    <t>AEROPUERTO ALF. FAP DAVID FIGUEROA FERNANDINI</t>
  </si>
  <si>
    <t>HUÁNUCO</t>
  </si>
  <si>
    <t>1021HUU</t>
  </si>
  <si>
    <t>HUASCARÁN (ANTA - HUARAZ)</t>
  </si>
  <si>
    <t>AEROPUERTO CMDT. FAP GERMAN ARIAS GRAZIANI</t>
  </si>
  <si>
    <t>CARHUAZ</t>
  </si>
  <si>
    <t>ANTA</t>
  </si>
  <si>
    <t>0221ATA</t>
  </si>
  <si>
    <t>IÑAPARI</t>
  </si>
  <si>
    <t>AERÓDROMO IÑAPARI</t>
  </si>
  <si>
    <t>MADRE DE DIOS</t>
  </si>
  <si>
    <t>TAHUAMANU</t>
  </si>
  <si>
    <t>1732INP</t>
  </si>
  <si>
    <t>ILO</t>
  </si>
  <si>
    <t>AEROPUERTO ILO</t>
  </si>
  <si>
    <t>MOQUEGUA</t>
  </si>
  <si>
    <t>1831ILO</t>
  </si>
  <si>
    <t>INTERBANK</t>
  </si>
  <si>
    <t>HELIPUERTO ELEVADO DE INTERBANK</t>
  </si>
  <si>
    <t>LA VICTORIA</t>
  </si>
  <si>
    <t>1543IBK</t>
  </si>
  <si>
    <t>PROMOTORA INTERCORP S.A.</t>
  </si>
  <si>
    <t>IQUITOS - INTERNACIONAL CRNL. FAP FRANCISCO SECADA VIGNETTA</t>
  </si>
  <si>
    <t>AEROPUERTO INTERNACIONAL CRNL. FAP FRANCISCO SECADA VIGNETTA</t>
  </si>
  <si>
    <t>SAN JUAN BAUTISTA</t>
  </si>
  <si>
    <t>1611IQT</t>
  </si>
  <si>
    <t>JAÉN</t>
  </si>
  <si>
    <t>AEROPUERTO JAÉN</t>
  </si>
  <si>
    <t>0621JAN</t>
  </si>
  <si>
    <t>JAUJA</t>
  </si>
  <si>
    <t>AEROPUERTO JAUJA</t>
  </si>
  <si>
    <t>SAUSA</t>
  </si>
  <si>
    <t>1221JAU</t>
  </si>
  <si>
    <t>JIBARO MARSHALLING</t>
  </si>
  <si>
    <t>HELIPUERTO JIBARO MARSHALLING</t>
  </si>
  <si>
    <t>TROMPETEROS</t>
  </si>
  <si>
    <t>1643JBM</t>
  </si>
  <si>
    <t>INTERNACIONAL JORGE CHÁVEZ</t>
  </si>
  <si>
    <t>AEROPUERTO INTERNACIONAL JORGE CHÁVEZ</t>
  </si>
  <si>
    <t>CALLAO</t>
  </si>
  <si>
    <t>0711LIM</t>
  </si>
  <si>
    <t>LIMA AIRPORT PARTNERS S.R.L.</t>
  </si>
  <si>
    <t>JUANJUI</t>
  </si>
  <si>
    <t>AEROPUERTO JUANJUI</t>
  </si>
  <si>
    <t>MARISCAL CÁCERES</t>
  </si>
  <si>
    <t>2231JJI</t>
  </si>
  <si>
    <t>JULIACA - INTERNACIONAL INCA MANCO CAPAC</t>
  </si>
  <si>
    <t>AEROPUERTO INTERNACIONAL INCA MANCO CAPAC</t>
  </si>
  <si>
    <t>PUNO</t>
  </si>
  <si>
    <t>SAN ROMÁN</t>
  </si>
  <si>
    <t>JULIACA</t>
  </si>
  <si>
    <t>2111JUL</t>
  </si>
  <si>
    <t>KINTERONI</t>
  </si>
  <si>
    <t>HELIPUERTO KINTERONI</t>
  </si>
  <si>
    <t>0843KTR</t>
  </si>
  <si>
    <t>REPSOL EXPLORACIÓN PERÚ S.A. SUCURSAL DEL PERÚ</t>
  </si>
  <si>
    <t>KITENI</t>
  </si>
  <si>
    <t>AERÓDROMO KITENI</t>
  </si>
  <si>
    <t>0842KIT</t>
  </si>
  <si>
    <t>CÍA. OPERADORA DE GAS DEL AMAZONAS S.A.C.</t>
  </si>
  <si>
    <t>HELIPUERTO LA PERUANITA N°1</t>
  </si>
  <si>
    <t>0843PE1</t>
  </si>
  <si>
    <t>CNPC PERU S.A.</t>
  </si>
  <si>
    <t>HELIPUERTO LA PERUANITA N°2</t>
  </si>
  <si>
    <t>0843PE2</t>
  </si>
  <si>
    <t>HELIPUERTO LA PERUANITA N°3</t>
  </si>
  <si>
    <t>0843PE3</t>
  </si>
  <si>
    <t>LA VISTA - ESTACIÓN 5</t>
  </si>
  <si>
    <t>HELIPUERTO LA VISTA - ESTACIÓN 5</t>
  </si>
  <si>
    <t>MANSERICHE</t>
  </si>
  <si>
    <t>1643LV5</t>
  </si>
  <si>
    <t>LAS BAMBAS</t>
  </si>
  <si>
    <t>HELIPUERTO LAS BAMBAS</t>
  </si>
  <si>
    <t>COTABAMBA</t>
  </si>
  <si>
    <t>CHALLHUAHUACHO</t>
  </si>
  <si>
    <t>0343BMB</t>
  </si>
  <si>
    <t>MINERA LAS BAMBAS S.A.</t>
  </si>
  <si>
    <t>LAS DUNAS</t>
  </si>
  <si>
    <t>AERÓDROMO LAS DUNAS</t>
  </si>
  <si>
    <t>ICA</t>
  </si>
  <si>
    <t>SUBTANJALLA</t>
  </si>
  <si>
    <t>1142LDU</t>
  </si>
  <si>
    <t>EMPRESA ADMINISTRADORA DEL AERÓDROMO LAS DUNAS DE ICA S.A.C.</t>
  </si>
  <si>
    <t>LAS MALVINAS</t>
  </si>
  <si>
    <t>AERÓDROMO LAS MALVINAS</t>
  </si>
  <si>
    <t>0842MVA</t>
  </si>
  <si>
    <t>HELIPUERTO LAS MALVINAS</t>
  </si>
  <si>
    <t>0843MVA</t>
  </si>
  <si>
    <t>LAS PALMAS</t>
  </si>
  <si>
    <t>AERÓDROMO LAS PALMAS</t>
  </si>
  <si>
    <t>SANTIAGO DE SURCO</t>
  </si>
  <si>
    <t>1542LPA</t>
  </si>
  <si>
    <t>BASE AÉREA LAS PALMAS</t>
  </si>
  <si>
    <t>LIB MANDI METROPOLITANO</t>
  </si>
  <si>
    <t>AERÓDROMO LIB MANDI METROPOLITANO</t>
  </si>
  <si>
    <t>CAÑETE</t>
  </si>
  <si>
    <t>CHILCA</t>
  </si>
  <si>
    <t>1542LMM</t>
  </si>
  <si>
    <t>MASTER BUSINESS AVIATION S.A.C.</t>
  </si>
  <si>
    <t>MAPI</t>
  </si>
  <si>
    <t>HELIPUERTO MAPI</t>
  </si>
  <si>
    <t>1243MPI</t>
  </si>
  <si>
    <t>MARIA REICHE</t>
  </si>
  <si>
    <t>HELIPUERTO DE SUPERFICIE MARIA REICHE</t>
  </si>
  <si>
    <t>NASCA</t>
  </si>
  <si>
    <t>EL INGENIO</t>
  </si>
  <si>
    <t>1143MRE</t>
  </si>
  <si>
    <t>EMPRESA ADMINISTRADORA DEL AERODROMO LAS DUNAS DE ICA S.A.C.</t>
  </si>
  <si>
    <t>MASHIRA</t>
  </si>
  <si>
    <t>HELIPUERTO MASHIRA</t>
  </si>
  <si>
    <t>1243MSH</t>
  </si>
  <si>
    <t>MAZAMARI - MAY. PNP NANCY FLORES PAUCAR</t>
  </si>
  <si>
    <t>AERÓDROMO MAZAMARI - MAY. PNP NANCY FLORES PAUCAR</t>
  </si>
  <si>
    <t>MAZAMARI</t>
  </si>
  <si>
    <t>1232MZM</t>
  </si>
  <si>
    <t>MIPAYA</t>
  </si>
  <si>
    <t>HELIPUERTO MIPAYA</t>
  </si>
  <si>
    <t>0843MPY</t>
  </si>
  <si>
    <t>MOLLENDO</t>
  </si>
  <si>
    <t>AERÓDROMO MOLLENDO</t>
  </si>
  <si>
    <t>ISLAY</t>
  </si>
  <si>
    <t>0442MLL</t>
  </si>
  <si>
    <t>MUNICIPALIDAD PROVINCIAL DE ISLAY</t>
  </si>
  <si>
    <t>AERÓDROMO MOQUEGUA</t>
  </si>
  <si>
    <t>MARISCAL NIETO</t>
  </si>
  <si>
    <t>1832MQG</t>
  </si>
  <si>
    <t>NASCA - MARIA REICHE NEUMAN</t>
  </si>
  <si>
    <t>AERÓDROMO NASCA - MARIA REICHE NEUMAN</t>
  </si>
  <si>
    <t>VISTA ALEGRE</t>
  </si>
  <si>
    <t>1142NAS</t>
  </si>
  <si>
    <t>NUEVO MUNDO</t>
  </si>
  <si>
    <t>AERÓDROMO NUEVO MUNDO</t>
  </si>
  <si>
    <t>0842NMD</t>
  </si>
  <si>
    <t>ORCOPAMPA</t>
  </si>
  <si>
    <t>AERÓDROMO ORCOPAMPA</t>
  </si>
  <si>
    <t>CASTILLA</t>
  </si>
  <si>
    <t>0442ORP</t>
  </si>
  <si>
    <t>COMPAÑÍA DE MINAS BUENAVENTURA S.A.A.</t>
  </si>
  <si>
    <t>ORELLANA</t>
  </si>
  <si>
    <t>AERÓDROMO ORELLANA</t>
  </si>
  <si>
    <t>VARGAS GUERRA</t>
  </si>
  <si>
    <t>1642ORL</t>
  </si>
  <si>
    <t>MUNICIPALIDAD DISTRITAL DE VARGAS GUERRA</t>
  </si>
  <si>
    <t>PAGORENI A</t>
  </si>
  <si>
    <t>HELIPUERTO PAGORENI A</t>
  </si>
  <si>
    <t>0843PGA</t>
  </si>
  <si>
    <t>PAGORENI B</t>
  </si>
  <si>
    <t>HELIPUERTO PAGORENI B</t>
  </si>
  <si>
    <t>0843PGB</t>
  </si>
  <si>
    <t>PAITITI</t>
  </si>
  <si>
    <t>AERÓDROMO PAITITI</t>
  </si>
  <si>
    <t>2542PTT</t>
  </si>
  <si>
    <t>COMUNIDAD PAITITI</t>
  </si>
  <si>
    <t>PALMAPAMPA</t>
  </si>
  <si>
    <t>AERÓDROMO PALMAPAMPA</t>
  </si>
  <si>
    <t>LA MAR</t>
  </si>
  <si>
    <t>SAMUGARI</t>
  </si>
  <si>
    <t>0542PAM</t>
  </si>
  <si>
    <t>POLICÍA NACIONAL DEL PERÚ</t>
  </si>
  <si>
    <t>PALMAS DEL ESPINO</t>
  </si>
  <si>
    <t>AERÓDROMO PALMAS DEL ESPINO</t>
  </si>
  <si>
    <t>TOCACHE</t>
  </si>
  <si>
    <t>UCHIZA</t>
  </si>
  <si>
    <t>2242PEN</t>
  </si>
  <si>
    <t>PALMAS DEL ESPINO S.A.</t>
  </si>
  <si>
    <t>PAMPA HERMOSA</t>
  </si>
  <si>
    <t>AERÓDROMO PAMPA HERMOSA</t>
  </si>
  <si>
    <t>1642PHR</t>
  </si>
  <si>
    <t>PATA DE GALLO</t>
  </si>
  <si>
    <t>AERÓDROMO PATA DE GALLO</t>
  </si>
  <si>
    <t>SANTIAGO DE CHUCO</t>
  </si>
  <si>
    <t>QUIRUVILCA</t>
  </si>
  <si>
    <t>1342PGL</t>
  </si>
  <si>
    <t>MINERA BARRICK MISQUICHILCA S.A.</t>
  </si>
  <si>
    <t>PATRIA</t>
  </si>
  <si>
    <t>AERÓDROMO PATRIA</t>
  </si>
  <si>
    <t>PAUCARTAMBO</t>
  </si>
  <si>
    <t>KOSÑIPATA</t>
  </si>
  <si>
    <t>0842PTA</t>
  </si>
  <si>
    <t>PÍAS</t>
  </si>
  <si>
    <t>AERÓDROMO PÍAS</t>
  </si>
  <si>
    <t>PIAS</t>
  </si>
  <si>
    <t>1342PIA</t>
  </si>
  <si>
    <t>CONSORCIO MINERO HORIZONTE S.A.</t>
  </si>
  <si>
    <t>PIRAÑA</t>
  </si>
  <si>
    <t>HELIPUERTO PIRAÑA</t>
  </si>
  <si>
    <t>NAPO</t>
  </si>
  <si>
    <t>1643PR1</t>
  </si>
  <si>
    <t>PERENCO PERÚ PETROLEUM LIMITED SUCURSAL DEL PERÚ</t>
  </si>
  <si>
    <t>PISCO INTERNACIONAL</t>
  </si>
  <si>
    <t>AEROPUERTO INTERNACIONAL PISCO</t>
  </si>
  <si>
    <t>PISCO</t>
  </si>
  <si>
    <t>SAN ANDRÉS</t>
  </si>
  <si>
    <t>1111PIO</t>
  </si>
  <si>
    <t>PIURA - CAP.FAP GUILLERMO CONCHA IBERICO</t>
  </si>
  <si>
    <t>AEROPUERTO CAP.FAP GUILLERMO CONCHA IBERICO</t>
  </si>
  <si>
    <t>2021PIU</t>
  </si>
  <si>
    <t>SAGARI BX</t>
  </si>
  <si>
    <t>HELIPUERTO SAGARI BX</t>
  </si>
  <si>
    <t>0843SBX</t>
  </si>
  <si>
    <t>HELIPUERTO PRIVADO N°2</t>
  </si>
  <si>
    <t>0843PV2</t>
  </si>
  <si>
    <t>HELIPUERTO PRIVADO N°6</t>
  </si>
  <si>
    <t>0843PV6</t>
  </si>
  <si>
    <t>HELIPUERTO PRIVADO N°8</t>
  </si>
  <si>
    <t>0843PV8</t>
  </si>
  <si>
    <t>HELIPUERTO PRIVADO N°9</t>
  </si>
  <si>
    <t>0843PV9</t>
  </si>
  <si>
    <t>PUCALLPA - INTERNACIONAL CAP. FAP DAVID ARMANDO ABENSUR RENGIFO</t>
  </si>
  <si>
    <t>AEROPUERTO INTERNACIONAL CAP. FAP DAVID ARMANDO ABENSUR RENGIFO</t>
  </si>
  <si>
    <t>CORONEL PORTILLO</t>
  </si>
  <si>
    <t>CALLERIA</t>
  </si>
  <si>
    <t>2511PCL</t>
  </si>
  <si>
    <t>PUEBLO LIBRE DE CODO</t>
  </si>
  <si>
    <t>AERÓDROMO PUEBLO LIBRE DE CODO</t>
  </si>
  <si>
    <t>PUERTO INCA</t>
  </si>
  <si>
    <t>CODO DEL POZUZO</t>
  </si>
  <si>
    <t>1042PLC</t>
  </si>
  <si>
    <t>AGENCIA MUNICIPAL DE PUEBLO LIBRE DE CODO</t>
  </si>
  <si>
    <t>PUERTO ESPERANZA</t>
  </si>
  <si>
    <t>AERÓDROMO PUERTO ESPERANZA</t>
  </si>
  <si>
    <t>2532PEP</t>
  </si>
  <si>
    <t>PUERTO MALDONADO - PADRE ALDAMIZ</t>
  </si>
  <si>
    <t>AEROPUERTO PUERTO MALDONADO - PADRE ALDAMIZ</t>
  </si>
  <si>
    <t>TAMBOPATA</t>
  </si>
  <si>
    <t>1721PEM</t>
  </si>
  <si>
    <t>RIOJA - JUAN SIMONS VELA</t>
  </si>
  <si>
    <t>AEROPUERTO JUAN SIMONS VELA</t>
  </si>
  <si>
    <t>RIOJA</t>
  </si>
  <si>
    <t>2231RIJ</t>
  </si>
  <si>
    <t>RODRÍGUEZ DE MENDOZA</t>
  </si>
  <si>
    <t>AEROPUERTO RODRÍGUEZ DE MENDOZA</t>
  </si>
  <si>
    <t>OSCAR R. BENAVIDES</t>
  </si>
  <si>
    <t>0131RMD</t>
  </si>
  <si>
    <t>SAN JOSÉ DE SARAMURO - ESTACIÓN 1</t>
  </si>
  <si>
    <t>HELIPUERTO SAN JOSÉ DE SARAMURO - ESTACIÓN 1</t>
  </si>
  <si>
    <t>URARINAS</t>
  </si>
  <si>
    <t>1643SR1</t>
  </si>
  <si>
    <t>SAN LORENZO</t>
  </si>
  <si>
    <t>AERÓDROMO SAN LORENZO</t>
  </si>
  <si>
    <t>BARRANCA</t>
  </si>
  <si>
    <t>1642SLO</t>
  </si>
  <si>
    <t>MUNICIPALIDAD PROVINCIAL DE DATEM DEL MARAÑÓN</t>
  </si>
  <si>
    <t>SAN MARTÍN 1</t>
  </si>
  <si>
    <t>HELIPUERTO SAN MARTÍN 1</t>
  </si>
  <si>
    <t>0843SM1</t>
  </si>
  <si>
    <t>SAN MARTÍN 3</t>
  </si>
  <si>
    <t>HELIPUERTO SAN MARTÍN 3</t>
  </si>
  <si>
    <t>0843SM3</t>
  </si>
  <si>
    <t>SAN RAFAEL</t>
  </si>
  <si>
    <t>AERÓDROMO SAN RAFAEL</t>
  </si>
  <si>
    <t>MELGAR</t>
  </si>
  <si>
    <t>ANTAUTA</t>
  </si>
  <si>
    <t>2142SRF</t>
  </si>
  <si>
    <t>COMPAÑÍA MINSUR S.A.</t>
  </si>
  <si>
    <t>SAPOSOA</t>
  </si>
  <si>
    <t>AERÓDROMO SAPOSOA</t>
  </si>
  <si>
    <t>HUALLAGA</t>
  </si>
  <si>
    <t>2232SAP</t>
  </si>
  <si>
    <t>SARGENTO PUÑO</t>
  </si>
  <si>
    <t>HELIPUERTO SARGENTO PUÑO</t>
  </si>
  <si>
    <t>1643SGP</t>
  </si>
  <si>
    <t>SAYLA</t>
  </si>
  <si>
    <t>HELIPUERTO DE SAYLA</t>
  </si>
  <si>
    <t>LA UNIÓN</t>
  </si>
  <si>
    <t>0443SYL</t>
  </si>
  <si>
    <t>MUNICIPALIDAD DISTRITAL DE SAYLA</t>
  </si>
  <si>
    <t>SEPAHUA</t>
  </si>
  <si>
    <t>AERÓDROMO SEPAHUA</t>
  </si>
  <si>
    <t>2542SEP</t>
  </si>
  <si>
    <t>MUNICIPALIDAD DISTRITAL DE SEPAHUA</t>
  </si>
  <si>
    <t>SHANUSI</t>
  </si>
  <si>
    <t>AERÓDROMO SHANUSI</t>
  </si>
  <si>
    <t>YURIMAGUAS</t>
  </si>
  <si>
    <t>1642SHA</t>
  </si>
  <si>
    <t>PALMAS DEL SHANUSI S.A.</t>
  </si>
  <si>
    <t>TACNA - INTERNACIONAL CRNL. FAP CARLOS CIRIANI SANTA ROSA</t>
  </si>
  <si>
    <t>AEROPUERTO INTERNACIONAL CRNL. FAP CARLOS CIRIANI SANTA ROSA</t>
  </si>
  <si>
    <t>TACNA</t>
  </si>
  <si>
    <t>2311TCQ</t>
  </si>
  <si>
    <t>TALARA - INTERNACIONAL CAP.FAP VICTOR MONTES ARIAS</t>
  </si>
  <si>
    <t>AEROPUERTO CAP.FAP VICTOR MONTES</t>
  </si>
  <si>
    <t>TALARA</t>
  </si>
  <si>
    <t>PARIÑAS</t>
  </si>
  <si>
    <t>2011TYL</t>
  </si>
  <si>
    <t>TARAPOTO - CADETE FAP GUILLERMO DEL CASTILLO PAREDES</t>
  </si>
  <si>
    <t>AEROPUERTO CDTE FAP GUILLERMO DEL CASTILLO PAREDES</t>
  </si>
  <si>
    <t>2221TPP</t>
  </si>
  <si>
    <t>TINGO MARÍA</t>
  </si>
  <si>
    <t>AEROPUERTO TINGO MARÍA</t>
  </si>
  <si>
    <t>LEONCIO PRADO</t>
  </si>
  <si>
    <t>RUPA RUPA</t>
  </si>
  <si>
    <t>1031TIG</t>
  </si>
  <si>
    <t>AERÓDROMO TOCACHE</t>
  </si>
  <si>
    <t>2232TCH</t>
  </si>
  <si>
    <t>TROMPETEROS (CORRIENTES)</t>
  </si>
  <si>
    <t>AERÓDROMO TROMPETEROS</t>
  </si>
  <si>
    <t>1642TPC</t>
  </si>
  <si>
    <t>PLUSPETROL NORTE S.A.</t>
  </si>
  <si>
    <t>HELIPUERTO TROMPETEROS</t>
  </si>
  <si>
    <t>1643TPS</t>
  </si>
  <si>
    <t>TRUJILLO - INTERNACIONAL CAP. CARLOS MARTINEZ DE PINILLOS</t>
  </si>
  <si>
    <t>AEROPUERTO INTERNACIONAL CAP. CARLOS MARTINEZ DE PINILLOS</t>
  </si>
  <si>
    <t>TRUJILLO</t>
  </si>
  <si>
    <t>HUANCHACO</t>
  </si>
  <si>
    <t>1311TRU</t>
  </si>
  <si>
    <t>TULPO</t>
  </si>
  <si>
    <t>AERÓDROMO TULPO</t>
  </si>
  <si>
    <t>MOLLEBAMBA</t>
  </si>
  <si>
    <t>1342TUL</t>
  </si>
  <si>
    <t>MUNICIPALIDAD DISTRITAL DE MOLLEBAMBA</t>
  </si>
  <si>
    <t>TUMBES - CAP.FAP PEDRO CANGA RODRÍGUEZ</t>
  </si>
  <si>
    <t>AEROPUERTO CAP.FAP PEDRO CANGA RODRÍGUEZ</t>
  </si>
  <si>
    <t>TUMBES</t>
  </si>
  <si>
    <t>2421TBP</t>
  </si>
  <si>
    <t>URPAY</t>
  </si>
  <si>
    <t>AERÓDROMO URPAY</t>
  </si>
  <si>
    <t>1342URY</t>
  </si>
  <si>
    <t>MUNICIPALIDAD DISTRITAL DE URPAY</t>
  </si>
  <si>
    <t>VICCO</t>
  </si>
  <si>
    <t>AERÓDROMO VICCO</t>
  </si>
  <si>
    <t>1942VCC</t>
  </si>
  <si>
    <t>MUNICIPALIDAD DISTRITAL DE VICCO</t>
  </si>
  <si>
    <t>VILCASHUAMÁN</t>
  </si>
  <si>
    <t>AERÓDROMO VILCASHUAMÁN</t>
  </si>
  <si>
    <t>VILCASHUAMAN</t>
  </si>
  <si>
    <t>0542VCH</t>
  </si>
  <si>
    <t>YAURI</t>
  </si>
  <si>
    <t>AERÓDROMO YAURI</t>
  </si>
  <si>
    <t>ESPINAR</t>
  </si>
  <si>
    <t>0832YAR</t>
  </si>
  <si>
    <t>MUNICIPALIDAD PROVINCIAL DE ESPINAR</t>
  </si>
  <si>
    <t>YURIMAGUAS - MOISÉS BENZAQUÉN RENGIFO</t>
  </si>
  <si>
    <t>AEROPUERTO MOISÉS BENZAQUÉN RENGIFO</t>
  </si>
  <si>
    <t>1631YMS</t>
  </si>
  <si>
    <t>METROPOLITANO DE PIURA</t>
  </si>
  <si>
    <t>AERÓDROMO METROPOLITANO DE PIURA</t>
  </si>
  <si>
    <t>MORROPÓN</t>
  </si>
  <si>
    <t>CHULUCANAS</t>
  </si>
  <si>
    <t>2042MPI</t>
  </si>
  <si>
    <t>AEROCLUB DE AVIACIÓN CIVIL DEL PERÚ</t>
  </si>
  <si>
    <t>HP-7</t>
  </si>
  <si>
    <t>HELIPUERTO HP-7</t>
  </si>
  <si>
    <t>0843HP7</t>
  </si>
  <si>
    <t>CLÍNICA DELGADO</t>
  </si>
  <si>
    <t>HELIPUERTO CLÍNICA DELGADO</t>
  </si>
  <si>
    <t>MIRAFLORES</t>
  </si>
  <si>
    <t>1543CDE</t>
  </si>
  <si>
    <t>MEDIC SER S.A.C.</t>
  </si>
  <si>
    <t>LUISIANA</t>
  </si>
  <si>
    <t>AERÓDROMO LUISIANA</t>
  </si>
  <si>
    <t>SANTA ROSA</t>
  </si>
  <si>
    <t>0542LUS</t>
  </si>
  <si>
    <t>SR. GUILLERMO PARODI MORALES</t>
  </si>
  <si>
    <t>BANCO DE LA NACIÓN</t>
  </si>
  <si>
    <t>HELIPUERTO ELEVADO BANCO DE LA NACIÓN</t>
  </si>
  <si>
    <t>Lima</t>
  </si>
  <si>
    <t>San Borja</t>
  </si>
  <si>
    <t>1543BNA</t>
  </si>
  <si>
    <t>CASHIBOCOCHA</t>
  </si>
  <si>
    <t>AERÓDROMO CASHIBOCOCHA</t>
  </si>
  <si>
    <t>YARINACOCHA</t>
  </si>
  <si>
    <t>2542CSH</t>
  </si>
  <si>
    <t>SOUTH AMÉRICA MISSION INC. FILIAL DEL PERÚ</t>
  </si>
  <si>
    <t>SAGARI AX</t>
  </si>
  <si>
    <t>HELIPUERTO SAGARI AX</t>
  </si>
  <si>
    <t>0843SAX</t>
  </si>
  <si>
    <t>CASHIRIARI 1</t>
  </si>
  <si>
    <t>HELIPUERTO CASHIRIARI 1</t>
  </si>
  <si>
    <t>0843CH1</t>
  </si>
  <si>
    <t>ADVENTISTA MOP (SPYC)</t>
  </si>
  <si>
    <t>AERÓDROMO ADVENTISTA MOP (SPYC)</t>
  </si>
  <si>
    <t>Yarinacocha</t>
  </si>
  <si>
    <t>2543ADM</t>
  </si>
  <si>
    <t>ASOCIACIÓN PROYECTOS PERÚ</t>
  </si>
  <si>
    <t>HP-7 LAS MALVINAS</t>
  </si>
  <si>
    <t>HELIPUERTO HP-7 - LAS MALVINAS</t>
  </si>
  <si>
    <t>0843H7M</t>
  </si>
  <si>
    <t>WALTER BRAEDT SEGU</t>
  </si>
  <si>
    <t>AERÓDROMO WALTER BRAEDT SEGU</t>
  </si>
  <si>
    <t>Contralmirante Villar</t>
  </si>
  <si>
    <t>Canoas de Punta Sal</t>
  </si>
  <si>
    <t>2433WBS</t>
  </si>
  <si>
    <t>MANCORALAND S.A.C.</t>
  </si>
  <si>
    <t>CORONEL PNP RODOLFO LEÓN GAVILÁN</t>
  </si>
  <si>
    <t>HELIPUERTO CORONEL PNP RODOLFO LEÓN GAVILÁN</t>
  </si>
  <si>
    <t>Miraflores</t>
  </si>
  <si>
    <t>1543CRL</t>
  </si>
  <si>
    <t>MUNICIPALIDAD DISTRITAL DE MIRAFLORES</t>
  </si>
  <si>
    <t>REVALORA</t>
  </si>
  <si>
    <t>AERÓDROMO REVALORA</t>
  </si>
  <si>
    <t>Cañete</t>
  </si>
  <si>
    <t>1533RVL</t>
  </si>
  <si>
    <t>REVALORA S.A.C.</t>
  </si>
  <si>
    <t>VOCES POR EL CLIMA</t>
  </si>
  <si>
    <t>HELIPUERTO VOCES POR EL CLIMA</t>
  </si>
  <si>
    <t>Santiago de Surco</t>
  </si>
  <si>
    <t>1543VPC</t>
  </si>
  <si>
    <t>HELI-ABAD S.A.C.</t>
  </si>
  <si>
    <t>CANTO GRANDE</t>
  </si>
  <si>
    <t>HELIPUERTO CANTO GRANDE</t>
  </si>
  <si>
    <t>San Juan de Lurigancho</t>
  </si>
  <si>
    <t>1543CNG</t>
  </si>
  <si>
    <t>PROYECTO MORE</t>
  </si>
  <si>
    <t>HELIPUERTO PROYECTO MORE</t>
  </si>
  <si>
    <t>1543PMO</t>
  </si>
  <si>
    <t>INMOBILIARA HUANWIL S.A.</t>
  </si>
  <si>
    <t>PROYECTO AFE</t>
  </si>
  <si>
    <t>HELIPUERTO PROYECTO AFE</t>
  </si>
  <si>
    <t>Puente Piedra</t>
  </si>
  <si>
    <t>1543PAF</t>
  </si>
  <si>
    <t>AFE SERVICE S.A.C.</t>
  </si>
  <si>
    <t>MUNICIPAL DE SAN BARTOLO ALM. RAUL VARGAS FULLER</t>
  </si>
  <si>
    <t>HELIPUERTO MUNICIPAL DE SAN BARTOLO ALM. RAUL VARGAS FULLER</t>
  </si>
  <si>
    <t>San Bartolo</t>
  </si>
  <si>
    <t>1543MSB</t>
  </si>
  <si>
    <t>FLY ACCES PERU S.A.C.</t>
  </si>
  <si>
    <t>BOULEVARD ASIA</t>
  </si>
  <si>
    <t>HELIPUERTO BOULEVARD ASIA</t>
  </si>
  <si>
    <t>Asia</t>
  </si>
  <si>
    <t>1543BAS</t>
  </si>
  <si>
    <t>INVERSIONES CASTELAR S.A.C.</t>
  </si>
  <si>
    <t>LA CALERA</t>
  </si>
  <si>
    <t>HELIPUERTO LA CALERA</t>
  </si>
  <si>
    <t>CHINCHA</t>
  </si>
  <si>
    <t>ALTO LARAN</t>
  </si>
  <si>
    <t>1143LCL</t>
  </si>
  <si>
    <t>OLMOS</t>
  </si>
  <si>
    <t>AERÓDROMO OLMOS</t>
  </si>
  <si>
    <t>Lambayeque</t>
  </si>
  <si>
    <t>Olmos</t>
  </si>
  <si>
    <t>1433OLM</t>
  </si>
  <si>
    <t>INVERSIONES AGRICOLAS OLMOS II S.A.C.</t>
  </si>
  <si>
    <t>LAS AMERICAS</t>
  </si>
  <si>
    <t>AERÓDROMO LAS AMERICAS</t>
  </si>
  <si>
    <t>Coronel Portillo</t>
  </si>
  <si>
    <t>2533LAM</t>
  </si>
  <si>
    <t>JOSÉ LUIS POPOLIZIO BARDALES</t>
  </si>
  <si>
    <t>HOSPITAL MIGUEL ANGEL MARISCAL LLERENA DE AYACUCHO""</t>
  </si>
  <si>
    <t>HELIPUERTO HOSPITAL MIGUEL ANGEL MARISCAL LLERENA DE AYACUCHO</t>
  </si>
  <si>
    <t>Huamanga</t>
  </si>
  <si>
    <t>Andres Avelino Caceres</t>
  </si>
  <si>
    <t>0543MLL</t>
  </si>
  <si>
    <t>GOBIERNO REGIONAL DE AYACUCHO</t>
  </si>
  <si>
    <t>DIOSPI SUYANA</t>
  </si>
  <si>
    <t>HELIPUERTO DIOSPI SUYANA</t>
  </si>
  <si>
    <t>Abancay</t>
  </si>
  <si>
    <t>Curahuasi</t>
  </si>
  <si>
    <t>0303DSY</t>
  </si>
  <si>
    <t>ASOCIACIÓN CIVIL RELIGIOSA DIOSPI SUYANA</t>
  </si>
  <si>
    <t>JOCKEY PLAZA SHOPING CENTER</t>
  </si>
  <si>
    <t>HELIPUERTO PRIVADO JOCKEY PLAZA SHOPING CENTER</t>
  </si>
  <si>
    <t>1543JPS</t>
  </si>
  <si>
    <t>ECOCOPTER PERU S.A.</t>
  </si>
  <si>
    <t>LA PORTADA</t>
  </si>
  <si>
    <t>HELIPUERTO PRIVADO LA PORTADA</t>
  </si>
  <si>
    <t>PUEBLO NUEVO</t>
  </si>
  <si>
    <t>1143LPR</t>
  </si>
  <si>
    <t>PACASMAYO</t>
  </si>
  <si>
    <t>AERÓDROMO PACASMAYO</t>
  </si>
  <si>
    <t>1332PCS</t>
  </si>
  <si>
    <t>ESCUELA PERUANA DE AVIACIÓN CIVIL S.A.</t>
  </si>
  <si>
    <t>NOMBRE</t>
  </si>
  <si>
    <t>LABEL</t>
  </si>
  <si>
    <t>PROVINCIA</t>
  </si>
  <si>
    <t>DISTRITO</t>
  </si>
  <si>
    <t>ESCALA</t>
  </si>
  <si>
    <t>ESTADO</t>
  </si>
  <si>
    <t>JERARQUIA</t>
  </si>
  <si>
    <t>LATITUD</t>
  </si>
  <si>
    <t>LONGITUD</t>
  </si>
  <si>
    <t>03</t>
  </si>
  <si>
    <t>04</t>
  </si>
  <si>
    <t>05</t>
  </si>
  <si>
    <t>06</t>
  </si>
  <si>
    <t>08</t>
  </si>
  <si>
    <t>01</t>
  </si>
  <si>
    <t>02</t>
  </si>
  <si>
    <t>16</t>
  </si>
  <si>
    <t>25</t>
  </si>
  <si>
    <t>13</t>
  </si>
  <si>
    <t>14</t>
  </si>
  <si>
    <t>19</t>
  </si>
  <si>
    <t>12</t>
  </si>
  <si>
    <t>22</t>
  </si>
  <si>
    <t>15</t>
  </si>
  <si>
    <t>20</t>
  </si>
  <si>
    <t>10</t>
  </si>
  <si>
    <t>17</t>
  </si>
  <si>
    <t>18</t>
  </si>
  <si>
    <t>07</t>
  </si>
  <si>
    <t>21</t>
  </si>
  <si>
    <t>11</t>
  </si>
  <si>
    <t>23</t>
  </si>
  <si>
    <t>24</t>
  </si>
  <si>
    <t>LA PERUANITA N° 1</t>
  </si>
  <si>
    <t>LA PERUANITA N° 2</t>
  </si>
  <si>
    <t>LA PERUANITA N° 3</t>
  </si>
  <si>
    <t>PRIVADO N° 2</t>
  </si>
  <si>
    <t>PRIVADO N° 6</t>
  </si>
  <si>
    <t>PRIVADO N° 8</t>
  </si>
  <si>
    <t>PRIVADO N° 9</t>
  </si>
  <si>
    <t>TIPO_AERODROMO</t>
  </si>
  <si>
    <t>CODIGO_AERODROMO</t>
  </si>
  <si>
    <t>ID_DEPARTAMENTO</t>
  </si>
  <si>
    <t>DEPARTAMENTO</t>
  </si>
  <si>
    <t>ADMINISTRADOR</t>
  </si>
  <si>
    <t>TITULARIDAD</t>
  </si>
  <si>
    <t>FECHA_CORTE</t>
  </si>
  <si>
    <t>20221231</t>
  </si>
  <si>
    <t>ID_PROVINCIA</t>
  </si>
  <si>
    <t>ID_DISTRITO</t>
  </si>
  <si>
    <t>CODIGO_OACI</t>
  </si>
  <si>
    <t>Apurímac</t>
  </si>
  <si>
    <t>Andahuaylas</t>
  </si>
  <si>
    <t>Aeropuerto Andahuaylas</t>
  </si>
  <si>
    <t>SPHY</t>
  </si>
  <si>
    <t>Loreto</t>
  </si>
  <si>
    <t>Datem Del Marañón</t>
  </si>
  <si>
    <t>Andoas</t>
  </si>
  <si>
    <t>Aeródromo Andoas</t>
  </si>
  <si>
    <t>SPAS</t>
  </si>
  <si>
    <t>Pacific Stratus Energy del Perú S.A.</t>
  </si>
  <si>
    <t>Helipuerto Andoas</t>
  </si>
  <si>
    <t>Helipuerto de superficie</t>
  </si>
  <si>
    <t>SPAN</t>
  </si>
  <si>
    <t>Arequipa</t>
  </si>
  <si>
    <t>Cayma</t>
  </si>
  <si>
    <t>Alfredo Rodríguez Ballon</t>
  </si>
  <si>
    <t>Aeropuerto Alfredo Rodríguez Ballon</t>
  </si>
  <si>
    <t>SPQU</t>
  </si>
  <si>
    <t>Aeropuertos Andinos del Perú S.A.</t>
  </si>
  <si>
    <t>Ucayali</t>
  </si>
  <si>
    <t>Atalaya</t>
  </si>
  <si>
    <t>Raymondi</t>
  </si>
  <si>
    <t>Aeródromo Atalaya</t>
  </si>
  <si>
    <t>SPAY</t>
  </si>
  <si>
    <t>Ayacucho</t>
  </si>
  <si>
    <t>Andrés Avelino Cáceres</t>
  </si>
  <si>
    <t>Crnl. FAP. Alfredo Mendivil</t>
  </si>
  <si>
    <t>Aeropuerto Crnl.FAP Alfredo Mendivil</t>
  </si>
  <si>
    <t>SPHO</t>
  </si>
  <si>
    <t>Alto Amazonas</t>
  </si>
  <si>
    <t>Jeberos</t>
  </si>
  <si>
    <t>Bellavista</t>
  </si>
  <si>
    <t>Aeródromo Bellavista</t>
  </si>
  <si>
    <t>SPBS</t>
  </si>
  <si>
    <t>Comunidad de Bellavista</t>
  </si>
  <si>
    <t>Yurua</t>
  </si>
  <si>
    <t>Breu</t>
  </si>
  <si>
    <t>Aeródromo Breu</t>
  </si>
  <si>
    <t>SPBK</t>
  </si>
  <si>
    <t>Requena</t>
  </si>
  <si>
    <t>Tapiche</t>
  </si>
  <si>
    <t>Buncuyo</t>
  </si>
  <si>
    <t>Aeródromo Buncuyo</t>
  </si>
  <si>
    <t>SPBJ</t>
  </si>
  <si>
    <t>Comunidad de Buncuyo</t>
  </si>
  <si>
    <t>Ramón Castilla</t>
  </si>
  <si>
    <t>Caballococha</t>
  </si>
  <si>
    <t>Aeródromo Caballococha</t>
  </si>
  <si>
    <t>SPBC</t>
  </si>
  <si>
    <t>Cajamarca</t>
  </si>
  <si>
    <t>Baños del Inca</t>
  </si>
  <si>
    <t>May.Gral.FAP. Armando Revoredo Iglesias</t>
  </si>
  <si>
    <t>Aeropuerto May.Gral.FAP Armando Revoredo Iglesias</t>
  </si>
  <si>
    <t>SPJR</t>
  </si>
  <si>
    <t>Aeropuertos del Perú S.A.</t>
  </si>
  <si>
    <t>Cusco</t>
  </si>
  <si>
    <t>La Convención</t>
  </si>
  <si>
    <t>Echarate</t>
  </si>
  <si>
    <t>Cashiriari 3</t>
  </si>
  <si>
    <t>Helipuerto Cashiriari 3</t>
  </si>
  <si>
    <t>SPCS</t>
  </si>
  <si>
    <t>Pluspetrol Perú Corporation S.A.</t>
  </si>
  <si>
    <t>Amazonas</t>
  </si>
  <si>
    <t>Chachapoyas</t>
  </si>
  <si>
    <t>Aeropuerto Chachapoyas</t>
  </si>
  <si>
    <t>SPPY</t>
  </si>
  <si>
    <t>La Libertad</t>
  </si>
  <si>
    <t>Pataz</t>
  </si>
  <si>
    <t>Chagual</t>
  </si>
  <si>
    <t>Aeródromo Chagual</t>
  </si>
  <si>
    <t>SPGL</t>
  </si>
  <si>
    <t>Cia. Minera Poderosa S.A.</t>
  </si>
  <si>
    <t>Caraveli</t>
  </si>
  <si>
    <t>Chala</t>
  </si>
  <si>
    <t>Aero Link Chala</t>
  </si>
  <si>
    <t>Aeródromo Aero Link Chala</t>
  </si>
  <si>
    <t>SPAK</t>
  </si>
  <si>
    <t>Aero Link S.A.C.</t>
  </si>
  <si>
    <t>Virú</t>
  </si>
  <si>
    <t>Chao</t>
  </si>
  <si>
    <t>Aeródromo Privado de Chao</t>
  </si>
  <si>
    <t>1342CHO</t>
  </si>
  <si>
    <t>SPCY</t>
  </si>
  <si>
    <t>Chiclayo</t>
  </si>
  <si>
    <t>Cap. FAP. José Abelardo Quiñones Gonzales</t>
  </si>
  <si>
    <t>Aeropuerto Cap.FAP José Abelardo Quiñones Gonzales</t>
  </si>
  <si>
    <t>SPHI</t>
  </si>
  <si>
    <t>Áncash</t>
  </si>
  <si>
    <t>Santa</t>
  </si>
  <si>
    <t>Nuevo Chimbote</t>
  </si>
  <si>
    <t>Tnte. FAP. Jaime A. de Montreuil Morales</t>
  </si>
  <si>
    <t>Aeropuerto Tnte.FAP Jaime A. de Montreuil Morales</t>
  </si>
  <si>
    <t>SPEO</t>
  </si>
  <si>
    <t>Condorcanqui</t>
  </si>
  <si>
    <t>Nieva</t>
  </si>
  <si>
    <t>Ciro Alegría</t>
  </si>
  <si>
    <t>Aeródromo Ciro Alegria</t>
  </si>
  <si>
    <t>SPAC</t>
  </si>
  <si>
    <t>Pasco</t>
  </si>
  <si>
    <t>Oxapampa</t>
  </si>
  <si>
    <t>Puerto Bermúdez</t>
  </si>
  <si>
    <t>Ciudad Constitución</t>
  </si>
  <si>
    <t>Aeródromo Ciudad Constitución</t>
  </si>
  <si>
    <t>SPCC</t>
  </si>
  <si>
    <t>Municipalidad Distrital de Puerto Bermudez</t>
  </si>
  <si>
    <t>Yaquerana</t>
  </si>
  <si>
    <t>Colonia Angamos</t>
  </si>
  <si>
    <t>Aeródromo Colonia Angamos</t>
  </si>
  <si>
    <t>SPDN</t>
  </si>
  <si>
    <t>Municipalidad Distrital de Yaquerana</t>
  </si>
  <si>
    <t>Contamana</t>
  </si>
  <si>
    <t>Aeródromo Contamana</t>
  </si>
  <si>
    <t>SPCM</t>
  </si>
  <si>
    <t>Gobierno Regional de Loreto</t>
  </si>
  <si>
    <t>Purús</t>
  </si>
  <si>
    <t>Culina</t>
  </si>
  <si>
    <t>Aeródromo Culina</t>
  </si>
  <si>
    <t>SPUI</t>
  </si>
  <si>
    <t>Comunidad de Culina</t>
  </si>
  <si>
    <t>San Sebastián</t>
  </si>
  <si>
    <t>Tnte. FAP. Alejandro Velasco Astete</t>
  </si>
  <si>
    <t>Aeropuerto Tnte.FAP Alejandro Velasco Astete</t>
  </si>
  <si>
    <t>SPZO</t>
  </si>
  <si>
    <t>Junín</t>
  </si>
  <si>
    <t>Satipo</t>
  </si>
  <si>
    <t>Río Tambo</t>
  </si>
  <si>
    <t>Cutivireni</t>
  </si>
  <si>
    <t>Aeródromo Cutivireni</t>
  </si>
  <si>
    <t>SPCV</t>
  </si>
  <si>
    <t>Comunidad Nativa de Cutivireni</t>
  </si>
  <si>
    <t>Maynas</t>
  </si>
  <si>
    <t>Putumayo</t>
  </si>
  <si>
    <t>El Estrecho</t>
  </si>
  <si>
    <t>Aeródromo El Estrecho</t>
  </si>
  <si>
    <t>SPEE</t>
  </si>
  <si>
    <t>Utcubamba</t>
  </si>
  <si>
    <t>El Milagro</t>
  </si>
  <si>
    <t>El Valor - Estación 7</t>
  </si>
  <si>
    <t>Helipuerto El Valor - Estación 7</t>
  </si>
  <si>
    <t>SPEV</t>
  </si>
  <si>
    <t>Petróleos del Perú - Petroperu S.A.</t>
  </si>
  <si>
    <t>Morona</t>
  </si>
  <si>
    <t>Fernando Rosas - Estación Morona</t>
  </si>
  <si>
    <t>Helipuerto Fernando Rosas - Estación Morona</t>
  </si>
  <si>
    <t>SPMO</t>
  </si>
  <si>
    <t>Güeppi</t>
  </si>
  <si>
    <t>Aeródromo Güeppi</t>
  </si>
  <si>
    <t>SPGP</t>
  </si>
  <si>
    <t>Río Santiago</t>
  </si>
  <si>
    <t>Galilea</t>
  </si>
  <si>
    <t>Aeródromo Galilea</t>
  </si>
  <si>
    <t>SPGB</t>
  </si>
  <si>
    <t>San Martín</t>
  </si>
  <si>
    <t>Tarapoto</t>
  </si>
  <si>
    <t>Helinka</t>
  </si>
  <si>
    <t>Helipuerto de Superficie Helinka</t>
  </si>
  <si>
    <t>SPIK</t>
  </si>
  <si>
    <t>Helinka S.A.C.</t>
  </si>
  <si>
    <t>San Isidro</t>
  </si>
  <si>
    <t>Hotel Los Delfines</t>
  </si>
  <si>
    <t>Helipuerto Elevado del Hotel Los Delfines</t>
  </si>
  <si>
    <t>Helipuerto Elevado</t>
  </si>
  <si>
    <t>SPKD</t>
  </si>
  <si>
    <t>Cia. Hotelera Los Delfines S.A.</t>
  </si>
  <si>
    <t>Hotel Oro Verde</t>
  </si>
  <si>
    <t>Helipuerto Elevado del Hotel Oro Verde</t>
  </si>
  <si>
    <t>SPKO</t>
  </si>
  <si>
    <t>Hotelera Costa del Pacifico S.A.</t>
  </si>
  <si>
    <t>Sánchez Carrión</t>
  </si>
  <si>
    <t>Huamachuco</t>
  </si>
  <si>
    <t>Aeródromo Huamachuco</t>
  </si>
  <si>
    <t>SPUC</t>
  </si>
  <si>
    <t>Municipalidad Provincial de Sánchez Carrión</t>
  </si>
  <si>
    <t>Piura</t>
  </si>
  <si>
    <t>Huancabamba</t>
  </si>
  <si>
    <t>Aeródromo Huancabamba</t>
  </si>
  <si>
    <t>2032HBA</t>
  </si>
  <si>
    <t>SPHB</t>
  </si>
  <si>
    <t>Municipalidad Provincial de Huancabamba</t>
  </si>
  <si>
    <t>Huánuco</t>
  </si>
  <si>
    <t>Alf. FAP. David Figueroa Fernandini</t>
  </si>
  <si>
    <t>Aeropuerto Alf.FAP David Figueroa Fernandini</t>
  </si>
  <si>
    <t>SPNC</t>
  </si>
  <si>
    <t>Carhuaz</t>
  </si>
  <si>
    <t>Anta</t>
  </si>
  <si>
    <t>Cmdt. FAP. German Arias Graziani</t>
  </si>
  <si>
    <t>Aeropuerto Cmdt. FAP. German Arias Graziani</t>
  </si>
  <si>
    <t>SPHZ</t>
  </si>
  <si>
    <t>Madre De Dios</t>
  </si>
  <si>
    <t>Tahuamanu</t>
  </si>
  <si>
    <t>Iñapari</t>
  </si>
  <si>
    <t>Aeródromo Iñapari</t>
  </si>
  <si>
    <t>SPIN</t>
  </si>
  <si>
    <t>Moquegua</t>
  </si>
  <si>
    <t>Ilo</t>
  </si>
  <si>
    <t>Gral. Jorge F. Maldonado Solari</t>
  </si>
  <si>
    <t>Aeropuerto Gral. Jorge F. Maldonado Solari</t>
  </si>
  <si>
    <t>SPLO</t>
  </si>
  <si>
    <t>La Victoria</t>
  </si>
  <si>
    <t>Interbank</t>
  </si>
  <si>
    <t>Helipuerto Elevado de Interbank</t>
  </si>
  <si>
    <t>SPKE</t>
  </si>
  <si>
    <t>Promotora Intercorp S.A.</t>
  </si>
  <si>
    <t>San Juan Bautista</t>
  </si>
  <si>
    <t>Crnl. FAP. Francisco Secada Vignetta</t>
  </si>
  <si>
    <t>Aeropuerto Crnl.FAP Francisco Secada Vignetta</t>
  </si>
  <si>
    <t>SPQT</t>
  </si>
  <si>
    <t>Jaén</t>
  </si>
  <si>
    <t>Fernando Belaunde Terry</t>
  </si>
  <si>
    <t>Aeropuerto Fernando Belaunde Terry</t>
  </si>
  <si>
    <t>SPJE</t>
  </si>
  <si>
    <t>Jauja</t>
  </si>
  <si>
    <t>Sausa</t>
  </si>
  <si>
    <t>Francisco Carlé</t>
  </si>
  <si>
    <t>Aeropuerto Francisco Carlé</t>
  </si>
  <si>
    <t>SPJJ</t>
  </si>
  <si>
    <t>Trompeteros</t>
  </si>
  <si>
    <t>Jibaro Marshalling</t>
  </si>
  <si>
    <t>Helipuerto Jibaro Marshalling</t>
  </si>
  <si>
    <t>SPJM</t>
  </si>
  <si>
    <t>Callao</t>
  </si>
  <si>
    <t>Jorge Chávez</t>
  </si>
  <si>
    <t>Aeropuerto Internacional Jorge Chávez</t>
  </si>
  <si>
    <t>SPJC</t>
  </si>
  <si>
    <t>Lima Airport Partners S.R.L.</t>
  </si>
  <si>
    <t>Mariscal Cáceres</t>
  </si>
  <si>
    <t>Juanjui</t>
  </si>
  <si>
    <t>Aeropuerto Juanjui</t>
  </si>
  <si>
    <t>SPJI</t>
  </si>
  <si>
    <t>Puno</t>
  </si>
  <si>
    <t>San Román</t>
  </si>
  <si>
    <t>Juliaca</t>
  </si>
  <si>
    <t>Inca Manco Capac</t>
  </si>
  <si>
    <t>Aeropuerto Inca Manco Capac</t>
  </si>
  <si>
    <t>SPJL</t>
  </si>
  <si>
    <t>Kinteroni</t>
  </si>
  <si>
    <t>Helipuerto Kinteroni</t>
  </si>
  <si>
    <t>SPKR</t>
  </si>
  <si>
    <t>Repsol Exploración Perú S.A. Sucursal del Perú</t>
  </si>
  <si>
    <t>Kiteni</t>
  </si>
  <si>
    <t>Aeródromo Kiteni</t>
  </si>
  <si>
    <t>SPKI</t>
  </si>
  <si>
    <t>Cía. Operadora de Gas del Amazonas S.A.C.</t>
  </si>
  <si>
    <t>La Peruanita N°1</t>
  </si>
  <si>
    <t>Helipuerto La Peruanita N°1</t>
  </si>
  <si>
    <t>SPPU</t>
  </si>
  <si>
    <t>La Peruanita N°2</t>
  </si>
  <si>
    <t>Helipuerto La Peruanita N°2</t>
  </si>
  <si>
    <t>SPPV</t>
  </si>
  <si>
    <t>La Peruanita N°3</t>
  </si>
  <si>
    <t>Helipuerto La Peruanita N°3</t>
  </si>
  <si>
    <t>SPPW</t>
  </si>
  <si>
    <t>Manseriche</t>
  </si>
  <si>
    <t>La Vista - Estación 5</t>
  </si>
  <si>
    <t>Helipuerto La Vista - Estación 5</t>
  </si>
  <si>
    <t>SPVS</t>
  </si>
  <si>
    <t>Cotabamba</t>
  </si>
  <si>
    <t>Challhuahuacho</t>
  </si>
  <si>
    <t>Las Bambas</t>
  </si>
  <si>
    <t>Helipuerto Las Bambas</t>
  </si>
  <si>
    <t>SPLB</t>
  </si>
  <si>
    <t>Minera Las Bambas S.A.</t>
  </si>
  <si>
    <t>Ica</t>
  </si>
  <si>
    <t>Subtanjalla</t>
  </si>
  <si>
    <t>Las Dunas</t>
  </si>
  <si>
    <t>Aeródromo Las Dunas</t>
  </si>
  <si>
    <t>SPLH</t>
  </si>
  <si>
    <t>Empresa Administradora del Aeródromo Las Dunas de Ica S.A.C.</t>
  </si>
  <si>
    <t>Las Malvinas</t>
  </si>
  <si>
    <t>Aeródromo Las Malvinas</t>
  </si>
  <si>
    <t>SPWT</t>
  </si>
  <si>
    <t>Helipuerto Las Malvinas</t>
  </si>
  <si>
    <t>SPHM</t>
  </si>
  <si>
    <t>Las Palmas</t>
  </si>
  <si>
    <t>Aeródromo Las Palmas</t>
  </si>
  <si>
    <t>SPLP</t>
  </si>
  <si>
    <t>Base Aérea Las Palmas</t>
  </si>
  <si>
    <t>Chilca</t>
  </si>
  <si>
    <t>Lib Mandi Metropolitano</t>
  </si>
  <si>
    <t>Aeródromo Lib Mandi Metropolitano</t>
  </si>
  <si>
    <t>SPLX</t>
  </si>
  <si>
    <t>Master Business Aviation S.A.C.</t>
  </si>
  <si>
    <t>Mapi</t>
  </si>
  <si>
    <t>Helipuerto Mapi</t>
  </si>
  <si>
    <t>SPMP</t>
  </si>
  <si>
    <t>Nasca</t>
  </si>
  <si>
    <t>El Ingenio</t>
  </si>
  <si>
    <t>Maria Reiche</t>
  </si>
  <si>
    <t>Helipuerto de Superficie Maria Reiche</t>
  </si>
  <si>
    <t>SPMA</t>
  </si>
  <si>
    <t>Rio Tambo</t>
  </si>
  <si>
    <t>Mashira</t>
  </si>
  <si>
    <t>Helipuerto Mashira</t>
  </si>
  <si>
    <t>SPMH</t>
  </si>
  <si>
    <t>Mazamari</t>
  </si>
  <si>
    <t>May. PNP. Nancy Flores Paucar</t>
  </si>
  <si>
    <t>Aeródromo May.PNP Nancy Flores Paucar</t>
  </si>
  <si>
    <t>SPMF</t>
  </si>
  <si>
    <t>Mipaya</t>
  </si>
  <si>
    <t>Helipuerto Mipaya</t>
  </si>
  <si>
    <t>SPPM</t>
  </si>
  <si>
    <t>Islay</t>
  </si>
  <si>
    <t>Mollendo</t>
  </si>
  <si>
    <t>Aeródromo Mollendo</t>
  </si>
  <si>
    <t>SPDO</t>
  </si>
  <si>
    <t>Municipalidad Provincial de Islay</t>
  </si>
  <si>
    <t>Mariscal Nieto</t>
  </si>
  <si>
    <t>Aerodromo de Moquegua</t>
  </si>
  <si>
    <t>1842MQG</t>
  </si>
  <si>
    <t>SPEQ</t>
  </si>
  <si>
    <t>Vista Alegre</t>
  </si>
  <si>
    <t>Maria Reiche Neuman</t>
  </si>
  <si>
    <t>Aeródromo Maria Reiche Neuman</t>
  </si>
  <si>
    <t>SPZA</t>
  </si>
  <si>
    <t>Nuevo Mundo</t>
  </si>
  <si>
    <t>Aeródromo Nuevo Mundo</t>
  </si>
  <si>
    <t>SPNM</t>
  </si>
  <si>
    <t>Castilla</t>
  </si>
  <si>
    <t>Orcopampa</t>
  </si>
  <si>
    <t>Aeródromo Orcopampa</t>
  </si>
  <si>
    <t>SPOR</t>
  </si>
  <si>
    <t>Compañía de Minas Buenaventura S.A.A.</t>
  </si>
  <si>
    <t>Vargas Guerra</t>
  </si>
  <si>
    <t>Orellana</t>
  </si>
  <si>
    <t>Aeródromo Orellana</t>
  </si>
  <si>
    <t>SPON</t>
  </si>
  <si>
    <t>Municipalidad Distrital de Vargas Guerra</t>
  </si>
  <si>
    <t>Pagoreni A</t>
  </si>
  <si>
    <t>Helipuerto Pagoreni A</t>
  </si>
  <si>
    <t>SPPG</t>
  </si>
  <si>
    <t>Pagoreni B</t>
  </si>
  <si>
    <t>Helipuerto Pagoreni B</t>
  </si>
  <si>
    <t>SPPI</t>
  </si>
  <si>
    <t>Paititi</t>
  </si>
  <si>
    <t>Aeródromo Paititi</t>
  </si>
  <si>
    <t>SPPT</t>
  </si>
  <si>
    <t>Comunidad Paititi</t>
  </si>
  <si>
    <t>La Mar</t>
  </si>
  <si>
    <t>Samugari</t>
  </si>
  <si>
    <t>Palmapampa</t>
  </si>
  <si>
    <t>Aeródromo Palmapampa</t>
  </si>
  <si>
    <t>SPPE</t>
  </si>
  <si>
    <t>Policía Nacional del Perú</t>
  </si>
  <si>
    <t>Tocache</t>
  </si>
  <si>
    <t>Uchiza</t>
  </si>
  <si>
    <t>Palmas del Espino</t>
  </si>
  <si>
    <t>Aeródromo Palmas del Espino</t>
  </si>
  <si>
    <t>SPPN</t>
  </si>
  <si>
    <t>Palmas del Espino S.A.</t>
  </si>
  <si>
    <t>Pampa Hermosa</t>
  </si>
  <si>
    <t>Aeródromo Pampa Hermosa</t>
  </si>
  <si>
    <t>SPPH</t>
  </si>
  <si>
    <t>Santiago De Chuco</t>
  </si>
  <si>
    <t>Quiruvilca</t>
  </si>
  <si>
    <t>Pata de Gallo</t>
  </si>
  <si>
    <t>Aeródromo Pata de Gallo</t>
  </si>
  <si>
    <t>SPGA</t>
  </si>
  <si>
    <t>Minera Barrick Misquichilca S.A.</t>
  </si>
  <si>
    <t>Paucartambo</t>
  </si>
  <si>
    <t>Kosñipata</t>
  </si>
  <si>
    <t>Patria</t>
  </si>
  <si>
    <t>Aeródromo Patria</t>
  </si>
  <si>
    <t>SPIR</t>
  </si>
  <si>
    <t>Pias</t>
  </si>
  <si>
    <t>Pías</t>
  </si>
  <si>
    <t>Aeródromo Pias</t>
  </si>
  <si>
    <t>SPIS</t>
  </si>
  <si>
    <t>Consorcio Minero Horizonte S.A.</t>
  </si>
  <si>
    <t>Napo</t>
  </si>
  <si>
    <t>Piraña</t>
  </si>
  <si>
    <t>Helipuerto Piraña</t>
  </si>
  <si>
    <t>SPHP</t>
  </si>
  <si>
    <t>Perenco Perú Petroleum Limited Sucursal del Perú</t>
  </si>
  <si>
    <t>Pisco</t>
  </si>
  <si>
    <t>San Andrés</t>
  </si>
  <si>
    <t>Aeropuerto Pisco</t>
  </si>
  <si>
    <t>SPSO</t>
  </si>
  <si>
    <t>Cap. FAP. Guillermo Concha Iberico</t>
  </si>
  <si>
    <t>Aeropuerto Cap.FAP Guillermo Concha Iberico</t>
  </si>
  <si>
    <t>SPUR</t>
  </si>
  <si>
    <t>Sagari Bx</t>
  </si>
  <si>
    <t>Helipuerto Sagari BX</t>
  </si>
  <si>
    <t>SPZP</t>
  </si>
  <si>
    <t>Privado N°2</t>
  </si>
  <si>
    <t>Helipuerto Privado Nº2</t>
  </si>
  <si>
    <t>SPNB</t>
  </si>
  <si>
    <t>Privado N°6</t>
  </si>
  <si>
    <t>Helipuerto Privado Nº6</t>
  </si>
  <si>
    <t>SPNI</t>
  </si>
  <si>
    <t>Privado N°8</t>
  </si>
  <si>
    <t>Helipuerto Privado Nº8</t>
  </si>
  <si>
    <t>SPNF</t>
  </si>
  <si>
    <t>Privado N°9</t>
  </si>
  <si>
    <t>Helipuerto Privado Nº9</t>
  </si>
  <si>
    <t>SPNG</t>
  </si>
  <si>
    <t>Calleria</t>
  </si>
  <si>
    <t>Cap. FAP. David Armando Abensur Rengifo</t>
  </si>
  <si>
    <t>Aeropuerto Cap.FAP David Armando Abensur Rengifo</t>
  </si>
  <si>
    <t>SPCL</t>
  </si>
  <si>
    <t>Puerto Inca</t>
  </si>
  <si>
    <t>Codo del Pozuzo</t>
  </si>
  <si>
    <t>Pueblo Libre de Codo</t>
  </si>
  <si>
    <t>Aeródromo Pueblo Libre de Codo</t>
  </si>
  <si>
    <t>SPDU</t>
  </si>
  <si>
    <t>Agencia Municipal de Pueblo Libre de Codo</t>
  </si>
  <si>
    <t>Puerto Esperanza</t>
  </si>
  <si>
    <t>Aeródromo Puerto Esperanza</t>
  </si>
  <si>
    <t>SPEP</t>
  </si>
  <si>
    <t>Tambopata</t>
  </si>
  <si>
    <t>Padre Aldamiz</t>
  </si>
  <si>
    <t>Aeropuerto Padre Aldamiz</t>
  </si>
  <si>
    <t>SPTU</t>
  </si>
  <si>
    <t>Aeródromo Requena</t>
  </si>
  <si>
    <t>1642RQN</t>
  </si>
  <si>
    <t>SPQN</t>
  </si>
  <si>
    <t>Rioja</t>
  </si>
  <si>
    <t>Juan Simons Vela</t>
  </si>
  <si>
    <t>Aeropuerto Juan Simons Vela</t>
  </si>
  <si>
    <t>SPJA</t>
  </si>
  <si>
    <t>Oscar R. Benavides</t>
  </si>
  <si>
    <t>Rodríguez de Mendoza</t>
  </si>
  <si>
    <t>Aeropuerto Rodríguez de Mendoza</t>
  </si>
  <si>
    <t>SPLN</t>
  </si>
  <si>
    <t>Urarinas</t>
  </si>
  <si>
    <t>San José de Saramuro - Estación 1</t>
  </si>
  <si>
    <t>Helipuerto San José de Saramuro - Estación 1</t>
  </si>
  <si>
    <t>SPSM</t>
  </si>
  <si>
    <t>Barranca</t>
  </si>
  <si>
    <t>San Lorenzo</t>
  </si>
  <si>
    <t>Aeródromo San Lorenzo</t>
  </si>
  <si>
    <t>SPQM</t>
  </si>
  <si>
    <t>Municipalidad Provincial de Datem del Marañón</t>
  </si>
  <si>
    <t>San Martín 1</t>
  </si>
  <si>
    <t>Helipuerto San Martín 1</t>
  </si>
  <si>
    <t>SPMT</t>
  </si>
  <si>
    <t>San Martín 3</t>
  </si>
  <si>
    <t>Helipuerto San Martín 3</t>
  </si>
  <si>
    <t>SPPS</t>
  </si>
  <si>
    <t>Melgar</t>
  </si>
  <si>
    <t>Antauta</t>
  </si>
  <si>
    <t>San Rafael</t>
  </si>
  <si>
    <t>Aeródromo San Rafael</t>
  </si>
  <si>
    <t>SPRF</t>
  </si>
  <si>
    <t>Compañía Minsur S.A.</t>
  </si>
  <si>
    <t>Huallaga</t>
  </si>
  <si>
    <t>Saposoa</t>
  </si>
  <si>
    <t>Aeródromo Saposoa</t>
  </si>
  <si>
    <t>SPOA</t>
  </si>
  <si>
    <t>Sargento Puño</t>
  </si>
  <si>
    <t>Helipuerto Sargento Puño</t>
  </si>
  <si>
    <t>SPSP</t>
  </si>
  <si>
    <t>La Unión</t>
  </si>
  <si>
    <t>Sayla</t>
  </si>
  <si>
    <t>Helipuerto de Sayla</t>
  </si>
  <si>
    <t>SPKY</t>
  </si>
  <si>
    <t>Municipalidad Distrital de Sayla</t>
  </si>
  <si>
    <t>Sepahua</t>
  </si>
  <si>
    <t>Aeródromo Sepahua</t>
  </si>
  <si>
    <t>SPSE</t>
  </si>
  <si>
    <t>Municipalidad Distrital de Sepahua</t>
  </si>
  <si>
    <t>Yurimaguas</t>
  </si>
  <si>
    <t>Shanusi</t>
  </si>
  <si>
    <t>Aeródromo Shanusi</t>
  </si>
  <si>
    <t>SPSH</t>
  </si>
  <si>
    <t>Palmas del Shanusi S.A.</t>
  </si>
  <si>
    <t>Tacna</t>
  </si>
  <si>
    <t>Crnl. FAP. Carlos Ciriani Santa Rosa</t>
  </si>
  <si>
    <t>Aeropuerto Crnl.FAP Carlos Ciriani Santa Rosa</t>
  </si>
  <si>
    <t>SPTN</t>
  </si>
  <si>
    <t>Talara</t>
  </si>
  <si>
    <t>Pariñas</t>
  </si>
  <si>
    <t>Internacional Cap. FAP. Victor Montes Arias</t>
  </si>
  <si>
    <t>Aeropuerto Cap.FAP Victor Montes Arias</t>
  </si>
  <si>
    <t>SPYL</t>
  </si>
  <si>
    <t>Cadete FAP. Guillermo del Castillo Paredes</t>
  </si>
  <si>
    <t>Aeropuerto Cadete FAP Guillermo del Castillo Paredes</t>
  </si>
  <si>
    <t>SPST</t>
  </si>
  <si>
    <t>Leoncio Prado</t>
  </si>
  <si>
    <t>Rupa Rupa</t>
  </si>
  <si>
    <t>Tingo María</t>
  </si>
  <si>
    <t>Aeropuerto Tingo Maria</t>
  </si>
  <si>
    <t>SPGM</t>
  </si>
  <si>
    <t>Aeródromo Tocache</t>
  </si>
  <si>
    <t>SPCH</t>
  </si>
  <si>
    <t>Trompeteros (Corrientes)</t>
  </si>
  <si>
    <t>Aeródromo Trompeteros</t>
  </si>
  <si>
    <t>SPDR</t>
  </si>
  <si>
    <t>Pluspetrol Norte S.A.</t>
  </si>
  <si>
    <t>Helipuerto Trompeteros</t>
  </si>
  <si>
    <t>SPDT</t>
  </si>
  <si>
    <t>Trujillo</t>
  </si>
  <si>
    <t>Huanchaco</t>
  </si>
  <si>
    <t>Cap. Carlos Martinez de Pinillos</t>
  </si>
  <si>
    <t>Aeropuerto Cap. Carlos Martinez de Pinillos</t>
  </si>
  <si>
    <t>SPRU</t>
  </si>
  <si>
    <t>Mollebamba</t>
  </si>
  <si>
    <t>Tulpo</t>
  </si>
  <si>
    <t>Aeródromo Tulpo</t>
  </si>
  <si>
    <t>SPTO</t>
  </si>
  <si>
    <t>Municipalidad Distrital de Mollebamba</t>
  </si>
  <si>
    <t>Tumbes</t>
  </si>
  <si>
    <t>Cap. FAP. Pedro Canga Rodríguez</t>
  </si>
  <si>
    <t>Aeropuerto Cap.FAP Pedro Canga Rodríguez</t>
  </si>
  <si>
    <t>SPME</t>
  </si>
  <si>
    <t>Urpay</t>
  </si>
  <si>
    <t>Aeródromo Urpay</t>
  </si>
  <si>
    <t>SPAI</t>
  </si>
  <si>
    <t>Municipalidad Distrital de Urpay</t>
  </si>
  <si>
    <t>Vicco</t>
  </si>
  <si>
    <t>Aeródromo Vicco</t>
  </si>
  <si>
    <t>SPVI</t>
  </si>
  <si>
    <t>Municipalidad Distrital de Vicco</t>
  </si>
  <si>
    <t>Vilcashuaman</t>
  </si>
  <si>
    <t>Vilcashuamán</t>
  </si>
  <si>
    <t>Aeródromo Vilcashuaman</t>
  </si>
  <si>
    <t>SPVN</t>
  </si>
  <si>
    <t>Espinar</t>
  </si>
  <si>
    <t>Yauri</t>
  </si>
  <si>
    <t>Aeródromo Yauri</t>
  </si>
  <si>
    <t>SPIY</t>
  </si>
  <si>
    <t>Municipalidad Provincial de Espinar</t>
  </si>
  <si>
    <t>Moisés Benzaquén Rengifo</t>
  </si>
  <si>
    <t>Aeropuerto Moisés Benzaquén Rengifo</t>
  </si>
  <si>
    <t>SPMS</t>
  </si>
  <si>
    <t>Morropón</t>
  </si>
  <si>
    <t>Chulucanas</t>
  </si>
  <si>
    <t>Metropolitano de Piura</t>
  </si>
  <si>
    <t>Aeródromo Metropolitano de Piura</t>
  </si>
  <si>
    <t>SPAL</t>
  </si>
  <si>
    <t>Aeroclub de Aviación Civil del Perú</t>
  </si>
  <si>
    <t>HP-7 (REPSOL)</t>
  </si>
  <si>
    <t>Helipuerto HP-7 (REPSOL)</t>
  </si>
  <si>
    <t>SPNE</t>
  </si>
  <si>
    <t>Clínica Delgado</t>
  </si>
  <si>
    <t>Helipuerto Elevado Clínica Delgado</t>
  </si>
  <si>
    <t>SPCD</t>
  </si>
  <si>
    <t>Medic Ser S.A.C.</t>
  </si>
  <si>
    <t>Santa Rosa</t>
  </si>
  <si>
    <t>Luisiana</t>
  </si>
  <si>
    <t>Aeródromo Privado Luisiana</t>
  </si>
  <si>
    <t>SPLU</t>
  </si>
  <si>
    <t>Sr. Guillermo Parodi Morales</t>
  </si>
  <si>
    <t>Banco de La Nación</t>
  </si>
  <si>
    <t>Helipuerto Elevado del Banco de la Nación</t>
  </si>
  <si>
    <t>SPBN</t>
  </si>
  <si>
    <t>Banco de la Nación</t>
  </si>
  <si>
    <t>Cashibococha</t>
  </si>
  <si>
    <t>Aeródromo Cashibococha</t>
  </si>
  <si>
    <t>SPCB</t>
  </si>
  <si>
    <t>South América Mission Inc. Filial del Perú</t>
  </si>
  <si>
    <t>Sagari Ax</t>
  </si>
  <si>
    <t>Helipuerto Sagari AX</t>
  </si>
  <si>
    <t>SPSG</t>
  </si>
  <si>
    <t>Cashiriari 1</t>
  </si>
  <si>
    <t>Helipuerto Cashiriari 1</t>
  </si>
  <si>
    <t>SPCA</t>
  </si>
  <si>
    <t>Adventista MOP</t>
  </si>
  <si>
    <t>Aeródromo Adventista MOP</t>
  </si>
  <si>
    <t>SPYC</t>
  </si>
  <si>
    <t>Asociacion Proyectos Peru</t>
  </si>
  <si>
    <t>HP-7 Las Malvinas</t>
  </si>
  <si>
    <t>Helipuerto HP-7 - Las Malvinas</t>
  </si>
  <si>
    <t>SPWL</t>
  </si>
  <si>
    <t>Walter Braedt Segu</t>
  </si>
  <si>
    <t>Aeródromo Privado Walter Braedt Segu</t>
  </si>
  <si>
    <t>2442WBS</t>
  </si>
  <si>
    <t>SPWB</t>
  </si>
  <si>
    <t>Crnl. PNP. Rodolfo León Gavilán</t>
  </si>
  <si>
    <t>Helipuerto Privado Coronel PNP Rodolfo León Gavilán</t>
  </si>
  <si>
    <t>1543RLG</t>
  </si>
  <si>
    <t>SPPC</t>
  </si>
  <si>
    <t>Municipalidad Distrital de Miraflores</t>
  </si>
  <si>
    <t>Revalora</t>
  </si>
  <si>
    <t>Aeródromo Revalora</t>
  </si>
  <si>
    <t>1542RVL</t>
  </si>
  <si>
    <t>SPRR</t>
  </si>
  <si>
    <t>Voces por el Clima</t>
  </si>
  <si>
    <t>Helipuerto Privado Voces por el Clima</t>
  </si>
  <si>
    <t>1543VCC</t>
  </si>
  <si>
    <t>SPVC</t>
  </si>
  <si>
    <t>Heli-Abad S.A.C.</t>
  </si>
  <si>
    <t>Canto Grande</t>
  </si>
  <si>
    <t>Helipuerto Privado Canto Grande</t>
  </si>
  <si>
    <t>1543CGD</t>
  </si>
  <si>
    <t>SPCG</t>
  </si>
  <si>
    <t>Proyecto More</t>
  </si>
  <si>
    <t>Helipuerto Privado Proyecto More</t>
  </si>
  <si>
    <t>1543MOR</t>
  </si>
  <si>
    <t>SPPR</t>
  </si>
  <si>
    <t>Inmobiliara Huanwil S.A.</t>
  </si>
  <si>
    <t>Proyecto AFE</t>
  </si>
  <si>
    <t>Helipuerto Privado Proyecto AFE</t>
  </si>
  <si>
    <t>1543AFE</t>
  </si>
  <si>
    <t>SPAF</t>
  </si>
  <si>
    <t>Municipal de San Bartolo Alm. Raul Vargas Fuller</t>
  </si>
  <si>
    <t>Helipuerto Municipal de San Bartolo Alm. Raul Vargas Fuller</t>
  </si>
  <si>
    <t>1543RVF</t>
  </si>
  <si>
    <t>SPRT</t>
  </si>
  <si>
    <t>Fly Acces Peru S.A.C.</t>
  </si>
  <si>
    <t>Boulevard Asia</t>
  </si>
  <si>
    <t>Helipuerto Privado Boulevard Asia</t>
  </si>
  <si>
    <t>SPBA</t>
  </si>
  <si>
    <t>Inversiones Castelar S.A.C.</t>
  </si>
  <si>
    <t>Chincha</t>
  </si>
  <si>
    <t>Alto Laran</t>
  </si>
  <si>
    <t>La Calera</t>
  </si>
  <si>
    <t>Helipuerto Privado La Calera</t>
  </si>
  <si>
    <t>1143LCE</t>
  </si>
  <si>
    <t>SPCE</t>
  </si>
  <si>
    <t>Aeródromo Privado de Olmos</t>
  </si>
  <si>
    <t>1442OLM</t>
  </si>
  <si>
    <t>SPOL</t>
  </si>
  <si>
    <t>Inversiones Agricolas Olmos II S.A.C.</t>
  </si>
  <si>
    <t>Las Americas</t>
  </si>
  <si>
    <t>Aeródromo Privado Las Americas</t>
  </si>
  <si>
    <t>2542LAM</t>
  </si>
  <si>
    <t>SPLA</t>
  </si>
  <si>
    <t>José Luis Popolizio Bardales</t>
  </si>
  <si>
    <t>Hospital Miguel Angel Mariscal Llerena de Ayacucho</t>
  </si>
  <si>
    <t>Helipuerto del Hospital Miguel Angel Mariscal Llerena de Ayacucho</t>
  </si>
  <si>
    <t>0543HAM</t>
  </si>
  <si>
    <t>SPHA</t>
  </si>
  <si>
    <t>Gobierno Regional de Ayacucho</t>
  </si>
  <si>
    <t>Carahuasi</t>
  </si>
  <si>
    <t>Diospi Suyana</t>
  </si>
  <si>
    <t>Helipuerto Privado Diospi Suyana</t>
  </si>
  <si>
    <t>SPDY</t>
  </si>
  <si>
    <t>Asociación Civil Religiosa Diospi Suyana</t>
  </si>
  <si>
    <t>Jockey Plaza Shoping Center</t>
  </si>
  <si>
    <t>Helipuerto Privado Jockey Plaza Shoping Center</t>
  </si>
  <si>
    <t>SPJP</t>
  </si>
  <si>
    <t>Pueblo Nuevo</t>
  </si>
  <si>
    <t>La Portada</t>
  </si>
  <si>
    <t>Helipuerto Privado La Portada</t>
  </si>
  <si>
    <t>1143PPR</t>
  </si>
  <si>
    <t>SPPP</t>
  </si>
  <si>
    <t>Pacasmayo</t>
  </si>
  <si>
    <t>Aeródromo Privado de Pacasmayo</t>
  </si>
  <si>
    <t>1342PYO</t>
  </si>
  <si>
    <t>SPYO</t>
  </si>
  <si>
    <t>Escuela Peruana de Aviación Civil S.A.</t>
  </si>
  <si>
    <t>Yankuntich</t>
  </si>
  <si>
    <t>Aerodrómo de Yankuntich</t>
  </si>
  <si>
    <t>1642YKT</t>
  </si>
  <si>
    <t>SPYK</t>
  </si>
  <si>
    <t>Federación de la Nacionalidad Achuar del Perú</t>
  </si>
  <si>
    <t>Wisum</t>
  </si>
  <si>
    <t>Aerodrómo de Wisum</t>
  </si>
  <si>
    <t>1642WSM</t>
  </si>
  <si>
    <t>SPWR</t>
  </si>
  <si>
    <t>Puinahua</t>
  </si>
  <si>
    <t>Bretaña</t>
  </si>
  <si>
    <t>Helipuerto Privado Bretaña</t>
  </si>
  <si>
    <t>1643BRE</t>
  </si>
  <si>
    <t>SPBR</t>
  </si>
  <si>
    <t>Petrotal Perú S.R.L.</t>
  </si>
  <si>
    <t>Helipuerto Unidad Minera Las Bambas</t>
  </si>
  <si>
    <t>Unidad Minera Las Bambas</t>
  </si>
  <si>
    <t>0343UMB</t>
  </si>
  <si>
    <t>SPMB</t>
  </si>
  <si>
    <t>Sin jerarquía definida</t>
  </si>
  <si>
    <t>No aplica a privados</t>
  </si>
  <si>
    <t>Sin escala definida</t>
  </si>
  <si>
    <t>0101</t>
  </si>
  <si>
    <t>010101</t>
  </si>
  <si>
    <t>0104</t>
  </si>
  <si>
    <t>010401</t>
  </si>
  <si>
    <t>010403</t>
  </si>
  <si>
    <t>0106</t>
  </si>
  <si>
    <t>010607</t>
  </si>
  <si>
    <t>0107</t>
  </si>
  <si>
    <t>010704</t>
  </si>
  <si>
    <t>0206</t>
  </si>
  <si>
    <t>020604</t>
  </si>
  <si>
    <t>0218</t>
  </si>
  <si>
    <t>021809</t>
  </si>
  <si>
    <t>0301</t>
  </si>
  <si>
    <t>030104</t>
  </si>
  <si>
    <t>0302</t>
  </si>
  <si>
    <t>030201</t>
  </si>
  <si>
    <t>0305</t>
  </si>
  <si>
    <t>030506</t>
  </si>
  <si>
    <t>0401</t>
  </si>
  <si>
    <t>040103</t>
  </si>
  <si>
    <t>0403</t>
  </si>
  <si>
    <t>040307</t>
  </si>
  <si>
    <t>0404</t>
  </si>
  <si>
    <t>040409</t>
  </si>
  <si>
    <t>0407</t>
  </si>
  <si>
    <t>040701</t>
  </si>
  <si>
    <t>0408</t>
  </si>
  <si>
    <t>040808</t>
  </si>
  <si>
    <t>0501</t>
  </si>
  <si>
    <t>050116</t>
  </si>
  <si>
    <t>0505</t>
  </si>
  <si>
    <t>050507</t>
  </si>
  <si>
    <t>050509</t>
  </si>
  <si>
    <t>0511</t>
  </si>
  <si>
    <t>051101</t>
  </si>
  <si>
    <t>0601</t>
  </si>
  <si>
    <t>060108</t>
  </si>
  <si>
    <t>0608</t>
  </si>
  <si>
    <t>060802</t>
  </si>
  <si>
    <t>0701</t>
  </si>
  <si>
    <t>070101</t>
  </si>
  <si>
    <t>0801</t>
  </si>
  <si>
    <t>080105</t>
  </si>
  <si>
    <t>0808</t>
  </si>
  <si>
    <t>080801</t>
  </si>
  <si>
    <t>0809</t>
  </si>
  <si>
    <t>080902</t>
  </si>
  <si>
    <t>0811</t>
  </si>
  <si>
    <t>081106</t>
  </si>
  <si>
    <t>1001</t>
  </si>
  <si>
    <t>100101</t>
  </si>
  <si>
    <t>1006</t>
  </si>
  <si>
    <t>100601</t>
  </si>
  <si>
    <t>1009</t>
  </si>
  <si>
    <t>100902</t>
  </si>
  <si>
    <t>1101</t>
  </si>
  <si>
    <t>110107</t>
  </si>
  <si>
    <t>110112</t>
  </si>
  <si>
    <t>1102</t>
  </si>
  <si>
    <t>110202</t>
  </si>
  <si>
    <t>1103</t>
  </si>
  <si>
    <t>110303</t>
  </si>
  <si>
    <t>110305</t>
  </si>
  <si>
    <t>1105</t>
  </si>
  <si>
    <t>110506</t>
  </si>
  <si>
    <t>1204</t>
  </si>
  <si>
    <t>120430</t>
  </si>
  <si>
    <t>1206</t>
  </si>
  <si>
    <t>120604</t>
  </si>
  <si>
    <t>120608</t>
  </si>
  <si>
    <t>1301</t>
  </si>
  <si>
    <t>130104</t>
  </si>
  <si>
    <t>1307</t>
  </si>
  <si>
    <t>130704</t>
  </si>
  <si>
    <t>1308</t>
  </si>
  <si>
    <t>130809</t>
  </si>
  <si>
    <t>130810</t>
  </si>
  <si>
    <t>130813</t>
  </si>
  <si>
    <t>1309</t>
  </si>
  <si>
    <t>130901</t>
  </si>
  <si>
    <t>1310</t>
  </si>
  <si>
    <t>131004</t>
  </si>
  <si>
    <t>131006</t>
  </si>
  <si>
    <t>1312</t>
  </si>
  <si>
    <t>131202</t>
  </si>
  <si>
    <t>1401</t>
  </si>
  <si>
    <t>140101</t>
  </si>
  <si>
    <t>1403</t>
  </si>
  <si>
    <t>140308</t>
  </si>
  <si>
    <t>1501</t>
  </si>
  <si>
    <t>150115</t>
  </si>
  <si>
    <t>150122</t>
  </si>
  <si>
    <t>150125</t>
  </si>
  <si>
    <t>150129</t>
  </si>
  <si>
    <t>150130</t>
  </si>
  <si>
    <t>150131</t>
  </si>
  <si>
    <t>150132</t>
  </si>
  <si>
    <t>150140</t>
  </si>
  <si>
    <t>1505</t>
  </si>
  <si>
    <t>150501</t>
  </si>
  <si>
    <t>150502</t>
  </si>
  <si>
    <t>150505</t>
  </si>
  <si>
    <t>1601</t>
  </si>
  <si>
    <t>160107</t>
  </si>
  <si>
    <t>160113</t>
  </si>
  <si>
    <t>1602</t>
  </si>
  <si>
    <t>160201</t>
  </si>
  <si>
    <t>160205</t>
  </si>
  <si>
    <t>1603</t>
  </si>
  <si>
    <t>160304</t>
  </si>
  <si>
    <t>160305</t>
  </si>
  <si>
    <t>1604</t>
  </si>
  <si>
    <t>160401</t>
  </si>
  <si>
    <t>1605</t>
  </si>
  <si>
    <t>160501</t>
  </si>
  <si>
    <t>160506</t>
  </si>
  <si>
    <t>160509</t>
  </si>
  <si>
    <t>160511</t>
  </si>
  <si>
    <t>1606</t>
  </si>
  <si>
    <t>160601</t>
  </si>
  <si>
    <t>160604</t>
  </si>
  <si>
    <t>160606</t>
  </si>
  <si>
    <t>1607</t>
  </si>
  <si>
    <t>160701</t>
  </si>
  <si>
    <t>160703</t>
  </si>
  <si>
    <t>160704</t>
  </si>
  <si>
    <t>160706</t>
  </si>
  <si>
    <t>1608</t>
  </si>
  <si>
    <t>160801</t>
  </si>
  <si>
    <t>160803</t>
  </si>
  <si>
    <t>1701</t>
  </si>
  <si>
    <t>170101</t>
  </si>
  <si>
    <t>1703</t>
  </si>
  <si>
    <t>170301</t>
  </si>
  <si>
    <t>1801</t>
  </si>
  <si>
    <t>180101</t>
  </si>
  <si>
    <t>1803</t>
  </si>
  <si>
    <t>180301</t>
  </si>
  <si>
    <t>1901</t>
  </si>
  <si>
    <t>190112</t>
  </si>
  <si>
    <t>1903</t>
  </si>
  <si>
    <t>190306</t>
  </si>
  <si>
    <t>2001</t>
  </si>
  <si>
    <t>200104</t>
  </si>
  <si>
    <t>2003</t>
  </si>
  <si>
    <t>200301</t>
  </si>
  <si>
    <t>2004</t>
  </si>
  <si>
    <t>200401</t>
  </si>
  <si>
    <t>2007</t>
  </si>
  <si>
    <t>200701</t>
  </si>
  <si>
    <t>2108</t>
  </si>
  <si>
    <t>210802</t>
  </si>
  <si>
    <t>2111</t>
  </si>
  <si>
    <t>211101</t>
  </si>
  <si>
    <t>2204</t>
  </si>
  <si>
    <t>220401</t>
  </si>
  <si>
    <t>2206</t>
  </si>
  <si>
    <t>220601</t>
  </si>
  <si>
    <t>2208</t>
  </si>
  <si>
    <t>220801</t>
  </si>
  <si>
    <t>2209</t>
  </si>
  <si>
    <t>220901</t>
  </si>
  <si>
    <t>2301</t>
  </si>
  <si>
    <t>230101</t>
  </si>
  <si>
    <t>2401</t>
  </si>
  <si>
    <t>240101</t>
  </si>
  <si>
    <t>2402</t>
  </si>
  <si>
    <t>240203</t>
  </si>
  <si>
    <t>2501</t>
  </si>
  <si>
    <t>250101</t>
  </si>
  <si>
    <t>250105</t>
  </si>
  <si>
    <t>2502</t>
  </si>
  <si>
    <t>250201</t>
  </si>
  <si>
    <t>250202</t>
  </si>
  <si>
    <t>250204</t>
  </si>
  <si>
    <t>2504</t>
  </si>
  <si>
    <t>250401</t>
  </si>
  <si>
    <t>San Vicente de Cañete</t>
  </si>
  <si>
    <t>Información no disponible</t>
  </si>
  <si>
    <t>No aplica privados</t>
  </si>
  <si>
    <t>Sin jerarquía</t>
  </si>
  <si>
    <t>0843H7</t>
  </si>
  <si>
    <t>Nuevo Cañete</t>
  </si>
  <si>
    <t>1643BR</t>
  </si>
  <si>
    <t>ES_CONCES</t>
  </si>
  <si>
    <t>2210</t>
  </si>
  <si>
    <t>RODRIGUEZ DE MENDOZA</t>
  </si>
  <si>
    <t>221005</t>
  </si>
  <si>
    <t>221001</t>
  </si>
  <si>
    <t>TENIENTE MANUEL CLAVERO</t>
  </si>
  <si>
    <t>Aeródromo de Moquegua</t>
  </si>
  <si>
    <t>Teniente Manuel Clavero</t>
  </si>
  <si>
    <t>ID_AERODROMO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</si>
</sst>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quotePrefix="1" applyNumberFormat="1"/>
    <xf numFmtId="49" fontId="0" fillId="0" borderId="0" xfId="0" applyNumberFormat="1"/>
    <xf numFmtId="0" fontId="0" fillId="0" borderId="0" xfId="0" quotePrefix="1"/>
    <xf numFmtId="0" fontId="0" fillId="0" borderId="0" xfId="0" applyNumberFormat="1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erodromo24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aero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4"/>
  <sheetViews>
    <sheetView tabSelected="1" topLeftCell="J1" zoomScale="90" zoomScaleNormal="90" workbookViewId="0">
      <pane ySplit="1" topLeftCell="A2" activePane="bottomLeft" state="frozen"/>
      <selection pane="bottomLeft" activeCell="Q26" sqref="Q26"/>
    </sheetView>
  </sheetViews>
  <sheetFormatPr baseColWidth="10" defaultRowHeight="14.4" x14ac:dyDescent="0.3"/>
  <cols>
    <col min="1" max="1" width="11.44140625" bestFit="1" customWidth="1"/>
    <col min="2" max="2" width="19" bestFit="1" customWidth="1"/>
    <col min="3" max="3" width="14.109375" bestFit="1" customWidth="1"/>
    <col min="4" max="4" width="12.33203125" bestFit="1" customWidth="1"/>
    <col min="5" max="5" width="15.88671875" bestFit="1" customWidth="1"/>
    <col min="6" max="6" width="21.6640625" customWidth="1"/>
    <col min="7" max="7" width="24.33203125" bestFit="1" customWidth="1"/>
    <col min="8" max="8" width="32.6640625" customWidth="1"/>
    <col min="9" max="9" width="45.44140625" customWidth="1"/>
    <col min="10" max="10" width="20.44140625" customWidth="1"/>
    <col min="11" max="11" width="22" bestFit="1" customWidth="1"/>
    <col min="12" max="12" width="22" customWidth="1"/>
    <col min="13" max="13" width="16.77734375" bestFit="1" customWidth="1"/>
    <col min="14" max="14" width="9.6640625" bestFit="1" customWidth="1"/>
    <col min="15" max="15" width="64.21875" bestFit="1" customWidth="1"/>
    <col min="16" max="16" width="19.5546875" customWidth="1"/>
    <col min="17" max="17" width="33.44140625" bestFit="1" customWidth="1"/>
    <col min="18" max="19" width="19" bestFit="1" customWidth="1"/>
    <col min="20" max="21" width="13.5546875" bestFit="1" customWidth="1"/>
  </cols>
  <sheetData>
    <row r="1" spans="1:21" s="5" customFormat="1" ht="29.4" customHeight="1" x14ac:dyDescent="0.3">
      <c r="A1" s="6" t="s">
        <v>1568</v>
      </c>
      <c r="B1" s="7" t="s">
        <v>703</v>
      </c>
      <c r="C1" s="7" t="s">
        <v>709</v>
      </c>
      <c r="D1" s="7" t="s">
        <v>710</v>
      </c>
      <c r="E1" s="6" t="s">
        <v>704</v>
      </c>
      <c r="F1" s="6" t="s">
        <v>663</v>
      </c>
      <c r="G1" s="6" t="s">
        <v>664</v>
      </c>
      <c r="H1" s="6" t="s">
        <v>661</v>
      </c>
      <c r="I1" s="6" t="s">
        <v>662</v>
      </c>
      <c r="J1" s="6" t="s">
        <v>701</v>
      </c>
      <c r="K1" s="6" t="s">
        <v>702</v>
      </c>
      <c r="L1" s="6" t="s">
        <v>711</v>
      </c>
      <c r="M1" s="6" t="s">
        <v>665</v>
      </c>
      <c r="N1" s="6" t="s">
        <v>666</v>
      </c>
      <c r="O1" s="6" t="s">
        <v>705</v>
      </c>
      <c r="P1" s="6" t="s">
        <v>667</v>
      </c>
      <c r="Q1" s="6" t="s">
        <v>706</v>
      </c>
      <c r="R1" s="6" t="s">
        <v>668</v>
      </c>
      <c r="S1" s="6" t="s">
        <v>669</v>
      </c>
      <c r="T1" s="6" t="s">
        <v>1560</v>
      </c>
      <c r="U1" s="6" t="s">
        <v>707</v>
      </c>
    </row>
    <row r="2" spans="1:21" x14ac:dyDescent="0.3">
      <c r="A2">
        <v>1</v>
      </c>
      <c r="B2" s="1" t="s">
        <v>670</v>
      </c>
      <c r="C2" s="3" t="s">
        <v>1390</v>
      </c>
      <c r="D2" s="3" t="s">
        <v>1391</v>
      </c>
      <c r="E2" t="s">
        <v>3</v>
      </c>
      <c r="F2" t="s">
        <v>0</v>
      </c>
      <c r="G2" t="s">
        <v>0</v>
      </c>
      <c r="H2" t="s">
        <v>0</v>
      </c>
      <c r="I2" t="s">
        <v>1</v>
      </c>
      <c r="J2" t="s">
        <v>2</v>
      </c>
      <c r="K2" t="s">
        <v>5</v>
      </c>
      <c r="L2" t="s">
        <v>715</v>
      </c>
      <c r="M2" t="s">
        <v>4</v>
      </c>
      <c r="N2" t="s">
        <v>6</v>
      </c>
      <c r="O2" t="s">
        <v>7</v>
      </c>
      <c r="P2" t="s">
        <v>4</v>
      </c>
      <c r="Q2" t="s">
        <v>8</v>
      </c>
      <c r="R2" s="4">
        <v>-13.708819</v>
      </c>
      <c r="S2" s="4">
        <v>-73.351556000000002</v>
      </c>
      <c r="T2" s="4">
        <v>9</v>
      </c>
      <c r="U2" s="1" t="s">
        <v>708</v>
      </c>
    </row>
    <row r="3" spans="1:21" x14ac:dyDescent="0.3">
      <c r="A3">
        <f>A2+1</f>
        <v>2</v>
      </c>
      <c r="B3" s="1" t="s">
        <v>677</v>
      </c>
      <c r="C3" s="3" t="s">
        <v>1498</v>
      </c>
      <c r="D3" s="3" t="s">
        <v>1502</v>
      </c>
      <c r="E3" t="s">
        <v>12</v>
      </c>
      <c r="F3" t="s">
        <v>13</v>
      </c>
      <c r="G3" t="s">
        <v>9</v>
      </c>
      <c r="H3" t="s">
        <v>9</v>
      </c>
      <c r="I3" t="s">
        <v>10</v>
      </c>
      <c r="J3" t="s">
        <v>11</v>
      </c>
      <c r="K3" t="s">
        <v>14</v>
      </c>
      <c r="L3" t="s">
        <v>720</v>
      </c>
      <c r="M3" t="s">
        <v>1374</v>
      </c>
      <c r="N3" t="s">
        <v>6</v>
      </c>
      <c r="O3" t="s">
        <v>15</v>
      </c>
      <c r="P3" t="s">
        <v>1372</v>
      </c>
      <c r="Q3" t="s">
        <v>16</v>
      </c>
      <c r="R3" s="4">
        <v>-2.7961079999999998</v>
      </c>
      <c r="S3" s="4">
        <v>-76.466596999999993</v>
      </c>
      <c r="T3" s="4">
        <v>-1</v>
      </c>
      <c r="U3" s="1" t="s">
        <v>708</v>
      </c>
    </row>
    <row r="4" spans="1:21" x14ac:dyDescent="0.3">
      <c r="A4">
        <f t="shared" ref="A4:A67" si="0">A3+1</f>
        <v>3</v>
      </c>
      <c r="B4" s="2" t="s">
        <v>677</v>
      </c>
      <c r="C4" s="3" t="s">
        <v>1498</v>
      </c>
      <c r="D4" s="3" t="s">
        <v>1502</v>
      </c>
      <c r="E4" t="s">
        <v>12</v>
      </c>
      <c r="F4" t="s">
        <v>13</v>
      </c>
      <c r="G4" t="s">
        <v>9</v>
      </c>
      <c r="H4" t="s">
        <v>9</v>
      </c>
      <c r="I4" t="s">
        <v>17</v>
      </c>
      <c r="J4" t="s">
        <v>18</v>
      </c>
      <c r="K4" t="s">
        <v>19</v>
      </c>
      <c r="L4" t="s">
        <v>724</v>
      </c>
      <c r="M4" t="s">
        <v>1374</v>
      </c>
      <c r="N4" t="s">
        <v>6</v>
      </c>
      <c r="O4" t="s">
        <v>15</v>
      </c>
      <c r="P4" t="s">
        <v>1372</v>
      </c>
      <c r="Q4" t="s">
        <v>16</v>
      </c>
      <c r="R4" s="4">
        <v>-2.7961109999999998</v>
      </c>
      <c r="S4" s="4">
        <v>-76.466624999999993</v>
      </c>
      <c r="T4" s="4">
        <v>-1</v>
      </c>
      <c r="U4" s="1" t="s">
        <v>708</v>
      </c>
    </row>
    <row r="5" spans="1:21" x14ac:dyDescent="0.3">
      <c r="A5">
        <f t="shared" si="0"/>
        <v>4</v>
      </c>
      <c r="B5" s="2" t="s">
        <v>671</v>
      </c>
      <c r="C5" t="s">
        <v>1394</v>
      </c>
      <c r="D5" t="s">
        <v>1395</v>
      </c>
      <c r="E5" t="s">
        <v>23</v>
      </c>
      <c r="F5" t="s">
        <v>23</v>
      </c>
      <c r="G5" t="s">
        <v>24</v>
      </c>
      <c r="H5" t="s">
        <v>20</v>
      </c>
      <c r="I5" t="s">
        <v>21</v>
      </c>
      <c r="J5" t="s">
        <v>22</v>
      </c>
      <c r="K5" t="s">
        <v>26</v>
      </c>
      <c r="L5" t="s">
        <v>729</v>
      </c>
      <c r="M5" t="s">
        <v>25</v>
      </c>
      <c r="N5" t="s">
        <v>6</v>
      </c>
      <c r="O5" t="s">
        <v>27</v>
      </c>
      <c r="P5" t="s">
        <v>4</v>
      </c>
      <c r="Q5" t="s">
        <v>28</v>
      </c>
      <c r="R5" s="4">
        <v>-16.340610999999999</v>
      </c>
      <c r="S5" s="4">
        <v>-71.570791999999997</v>
      </c>
      <c r="T5">
        <v>1</v>
      </c>
      <c r="U5" s="1" t="s">
        <v>708</v>
      </c>
    </row>
    <row r="6" spans="1:21" x14ac:dyDescent="0.3">
      <c r="A6">
        <f t="shared" si="0"/>
        <v>5</v>
      </c>
      <c r="B6" s="2" t="s">
        <v>678</v>
      </c>
      <c r="C6" t="s">
        <v>1547</v>
      </c>
      <c r="D6" s="3" t="s">
        <v>1548</v>
      </c>
      <c r="E6" t="s">
        <v>31</v>
      </c>
      <c r="F6" t="s">
        <v>29</v>
      </c>
      <c r="G6" t="s">
        <v>32</v>
      </c>
      <c r="H6" t="s">
        <v>29</v>
      </c>
      <c r="I6" t="s">
        <v>30</v>
      </c>
      <c r="J6" t="s">
        <v>11</v>
      </c>
      <c r="K6" t="s">
        <v>34</v>
      </c>
      <c r="L6" t="s">
        <v>735</v>
      </c>
      <c r="M6" t="s">
        <v>33</v>
      </c>
      <c r="N6" t="s">
        <v>6</v>
      </c>
      <c r="O6" t="s">
        <v>7</v>
      </c>
      <c r="P6" t="s">
        <v>33</v>
      </c>
      <c r="Q6" t="s">
        <v>35</v>
      </c>
      <c r="R6" s="4">
        <v>-10.728572</v>
      </c>
      <c r="S6" s="4">
        <v>-73.765885999999995</v>
      </c>
      <c r="T6">
        <v>0</v>
      </c>
      <c r="U6" s="1" t="s">
        <v>708</v>
      </c>
    </row>
    <row r="7" spans="1:21" x14ac:dyDescent="0.3">
      <c r="A7">
        <f t="shared" si="0"/>
        <v>6</v>
      </c>
      <c r="B7" s="2" t="s">
        <v>672</v>
      </c>
      <c r="C7" t="s">
        <v>1404</v>
      </c>
      <c r="D7" t="s">
        <v>1405</v>
      </c>
      <c r="E7" t="s">
        <v>38</v>
      </c>
      <c r="F7" t="s">
        <v>39</v>
      </c>
      <c r="G7" t="s">
        <v>40</v>
      </c>
      <c r="H7" t="s">
        <v>36</v>
      </c>
      <c r="I7" t="s">
        <v>37</v>
      </c>
      <c r="J7" t="s">
        <v>2</v>
      </c>
      <c r="K7" t="s">
        <v>41</v>
      </c>
      <c r="L7" t="s">
        <v>740</v>
      </c>
      <c r="M7" t="s">
        <v>4</v>
      </c>
      <c r="N7" t="s">
        <v>6</v>
      </c>
      <c r="O7" t="s">
        <v>27</v>
      </c>
      <c r="P7" t="s">
        <v>4</v>
      </c>
      <c r="Q7" t="s">
        <v>28</v>
      </c>
      <c r="R7" s="4">
        <v>-13.1548361111111</v>
      </c>
      <c r="S7" s="4">
        <v>-74.204416666666702</v>
      </c>
      <c r="T7">
        <v>1</v>
      </c>
      <c r="U7" s="1" t="s">
        <v>708</v>
      </c>
    </row>
    <row r="8" spans="1:21" x14ac:dyDescent="0.3">
      <c r="A8">
        <f t="shared" si="0"/>
        <v>7</v>
      </c>
      <c r="B8" s="2" t="s">
        <v>677</v>
      </c>
      <c r="C8" t="s">
        <v>1481</v>
      </c>
      <c r="D8" t="s">
        <v>1483</v>
      </c>
      <c r="E8" t="s">
        <v>12</v>
      </c>
      <c r="F8" t="s">
        <v>44</v>
      </c>
      <c r="G8" t="s">
        <v>45</v>
      </c>
      <c r="H8" t="s">
        <v>42</v>
      </c>
      <c r="I8" t="s">
        <v>43</v>
      </c>
      <c r="J8" t="s">
        <v>11</v>
      </c>
      <c r="K8" t="s">
        <v>47</v>
      </c>
      <c r="L8" t="s">
        <v>745</v>
      </c>
      <c r="M8" t="s">
        <v>46</v>
      </c>
      <c r="N8" t="s">
        <v>6</v>
      </c>
      <c r="O8" t="s">
        <v>48</v>
      </c>
      <c r="P8" t="s">
        <v>1372</v>
      </c>
      <c r="Q8" t="s">
        <v>35</v>
      </c>
      <c r="R8" s="4">
        <v>-5.2833329999999998</v>
      </c>
      <c r="S8" s="4">
        <v>-76.383332999999993</v>
      </c>
      <c r="T8">
        <v>0</v>
      </c>
      <c r="U8" s="1" t="s">
        <v>708</v>
      </c>
    </row>
    <row r="9" spans="1:21" x14ac:dyDescent="0.3">
      <c r="A9">
        <f t="shared" si="0"/>
        <v>8</v>
      </c>
      <c r="B9" s="2" t="s">
        <v>677</v>
      </c>
      <c r="C9" t="s">
        <v>1489</v>
      </c>
      <c r="D9" t="s">
        <v>1491</v>
      </c>
      <c r="E9" t="s">
        <v>12</v>
      </c>
      <c r="F9" t="s">
        <v>51</v>
      </c>
      <c r="G9" t="s">
        <v>52</v>
      </c>
      <c r="H9" t="s">
        <v>49</v>
      </c>
      <c r="I9" t="s">
        <v>50</v>
      </c>
      <c r="J9" t="s">
        <v>18</v>
      </c>
      <c r="K9" t="s">
        <v>53</v>
      </c>
      <c r="M9" t="s">
        <v>46</v>
      </c>
      <c r="N9" t="s">
        <v>6</v>
      </c>
      <c r="O9" t="s">
        <v>54</v>
      </c>
      <c r="P9" t="s">
        <v>1372</v>
      </c>
      <c r="Q9" t="s">
        <v>16</v>
      </c>
      <c r="R9" s="4">
        <v>-5.2456897175222599</v>
      </c>
      <c r="S9" s="4">
        <v>-74.328957793095597</v>
      </c>
      <c r="T9" s="4">
        <v>-1</v>
      </c>
      <c r="U9" s="1" t="s">
        <v>708</v>
      </c>
    </row>
    <row r="10" spans="1:21" x14ac:dyDescent="0.3">
      <c r="A10">
        <f t="shared" si="0"/>
        <v>9</v>
      </c>
      <c r="B10" s="2" t="s">
        <v>678</v>
      </c>
      <c r="C10" t="s">
        <v>1547</v>
      </c>
      <c r="D10" t="s">
        <v>1550</v>
      </c>
      <c r="E10" t="s">
        <v>31</v>
      </c>
      <c r="F10" t="s">
        <v>29</v>
      </c>
      <c r="G10" t="s">
        <v>57</v>
      </c>
      <c r="H10" t="s">
        <v>55</v>
      </c>
      <c r="I10" t="s">
        <v>56</v>
      </c>
      <c r="J10" t="s">
        <v>11</v>
      </c>
      <c r="K10" t="s">
        <v>58</v>
      </c>
      <c r="L10" t="s">
        <v>750</v>
      </c>
      <c r="M10" t="s">
        <v>46</v>
      </c>
      <c r="N10" t="s">
        <v>6</v>
      </c>
      <c r="O10" t="s">
        <v>7</v>
      </c>
      <c r="P10" t="s">
        <v>46</v>
      </c>
      <c r="Q10" t="s">
        <v>35</v>
      </c>
      <c r="R10" s="4">
        <v>-9.533792</v>
      </c>
      <c r="S10" s="4">
        <v>-72.757153000000002</v>
      </c>
      <c r="T10">
        <v>0</v>
      </c>
      <c r="U10" s="1" t="s">
        <v>708</v>
      </c>
    </row>
    <row r="11" spans="1:21" x14ac:dyDescent="0.3">
      <c r="A11">
        <f t="shared" si="0"/>
        <v>10</v>
      </c>
      <c r="B11" s="2" t="s">
        <v>677</v>
      </c>
      <c r="C11" t="s">
        <v>1489</v>
      </c>
      <c r="D11" t="s">
        <v>1492</v>
      </c>
      <c r="E11" t="s">
        <v>12</v>
      </c>
      <c r="F11" t="s">
        <v>51</v>
      </c>
      <c r="G11" t="s">
        <v>61</v>
      </c>
      <c r="H11" t="s">
        <v>59</v>
      </c>
      <c r="I11" t="s">
        <v>60</v>
      </c>
      <c r="J11" t="s">
        <v>11</v>
      </c>
      <c r="K11" t="s">
        <v>62</v>
      </c>
      <c r="L11" t="s">
        <v>755</v>
      </c>
      <c r="M11" t="s">
        <v>46</v>
      </c>
      <c r="N11" t="s">
        <v>6</v>
      </c>
      <c r="O11" t="s">
        <v>63</v>
      </c>
      <c r="P11" t="s">
        <v>1372</v>
      </c>
      <c r="Q11" t="s">
        <v>35</v>
      </c>
      <c r="R11" s="4">
        <v>-6.516667</v>
      </c>
      <c r="S11" s="4">
        <v>-74.583332999999996</v>
      </c>
      <c r="T11">
        <v>0</v>
      </c>
      <c r="U11" s="1" t="s">
        <v>708</v>
      </c>
    </row>
    <row r="12" spans="1:21" x14ac:dyDescent="0.3">
      <c r="A12">
        <f t="shared" si="0"/>
        <v>11</v>
      </c>
      <c r="B12" s="2" t="s">
        <v>677</v>
      </c>
      <c r="C12" s="3" t="s">
        <v>1487</v>
      </c>
      <c r="D12" s="3" t="s">
        <v>1488</v>
      </c>
      <c r="E12" t="s">
        <v>12</v>
      </c>
      <c r="F12" t="s">
        <v>66</v>
      </c>
      <c r="G12" t="s">
        <v>66</v>
      </c>
      <c r="H12" t="s">
        <v>64</v>
      </c>
      <c r="I12" t="s">
        <v>65</v>
      </c>
      <c r="J12" t="s">
        <v>11</v>
      </c>
      <c r="K12" t="s">
        <v>67</v>
      </c>
      <c r="L12" t="s">
        <v>760</v>
      </c>
      <c r="M12" t="s">
        <v>33</v>
      </c>
      <c r="N12" t="s">
        <v>6</v>
      </c>
      <c r="O12" t="s">
        <v>7</v>
      </c>
      <c r="P12" t="s">
        <v>33</v>
      </c>
      <c r="Q12" t="s">
        <v>35</v>
      </c>
      <c r="R12" s="4">
        <v>-3.916833</v>
      </c>
      <c r="S12" s="4">
        <v>-70.508180999999993</v>
      </c>
      <c r="T12">
        <v>0</v>
      </c>
      <c r="U12" s="1" t="s">
        <v>708</v>
      </c>
    </row>
    <row r="13" spans="1:21" x14ac:dyDescent="0.3">
      <c r="A13">
        <f t="shared" si="0"/>
        <v>12</v>
      </c>
      <c r="B13" s="2" t="s">
        <v>673</v>
      </c>
      <c r="C13" s="3" t="s">
        <v>1411</v>
      </c>
      <c r="D13" s="3" t="s">
        <v>1412</v>
      </c>
      <c r="E13" t="s">
        <v>70</v>
      </c>
      <c r="F13" t="s">
        <v>70</v>
      </c>
      <c r="G13" t="s">
        <v>71</v>
      </c>
      <c r="H13" t="s">
        <v>68</v>
      </c>
      <c r="I13" t="s">
        <v>69</v>
      </c>
      <c r="J13" t="s">
        <v>2</v>
      </c>
      <c r="K13" t="s">
        <v>72</v>
      </c>
      <c r="L13" t="s">
        <v>765</v>
      </c>
      <c r="M13" t="s">
        <v>4</v>
      </c>
      <c r="N13" t="s">
        <v>6</v>
      </c>
      <c r="O13" t="s">
        <v>73</v>
      </c>
      <c r="P13" t="s">
        <v>4</v>
      </c>
      <c r="Q13" t="s">
        <v>28</v>
      </c>
      <c r="R13" s="4">
        <v>-7.1391439999999999</v>
      </c>
      <c r="S13" s="4">
        <v>-78.489581000000001</v>
      </c>
      <c r="T13">
        <v>1</v>
      </c>
      <c r="U13" s="1" t="s">
        <v>708</v>
      </c>
    </row>
    <row r="14" spans="1:21" x14ac:dyDescent="0.3">
      <c r="A14">
        <f t="shared" si="0"/>
        <v>13</v>
      </c>
      <c r="B14" s="2" t="s">
        <v>674</v>
      </c>
      <c r="C14" s="3" t="s">
        <v>1421</v>
      </c>
      <c r="D14" s="3" t="s">
        <v>1422</v>
      </c>
      <c r="E14" t="s">
        <v>76</v>
      </c>
      <c r="F14" t="s">
        <v>77</v>
      </c>
      <c r="G14" t="s">
        <v>78</v>
      </c>
      <c r="H14" t="s">
        <v>74</v>
      </c>
      <c r="I14" t="s">
        <v>75</v>
      </c>
      <c r="J14" t="s">
        <v>18</v>
      </c>
      <c r="K14" t="s">
        <v>79</v>
      </c>
      <c r="L14" t="s">
        <v>772</v>
      </c>
      <c r="M14" t="s">
        <v>1374</v>
      </c>
      <c r="N14" t="s">
        <v>6</v>
      </c>
      <c r="O14" t="s">
        <v>80</v>
      </c>
      <c r="P14" t="s">
        <v>1372</v>
      </c>
      <c r="Q14" t="s">
        <v>16</v>
      </c>
      <c r="R14" s="4">
        <v>-11.8803027777778</v>
      </c>
      <c r="S14" s="4">
        <v>-72.6492111111111</v>
      </c>
      <c r="T14" s="4">
        <v>-1</v>
      </c>
      <c r="U14" s="1" t="s">
        <v>708</v>
      </c>
    </row>
    <row r="15" spans="1:21" x14ac:dyDescent="0.3">
      <c r="A15">
        <f t="shared" si="0"/>
        <v>14</v>
      </c>
      <c r="B15" s="2" t="s">
        <v>675</v>
      </c>
      <c r="C15" t="s">
        <v>1375</v>
      </c>
      <c r="D15" t="s">
        <v>1376</v>
      </c>
      <c r="E15" t="s">
        <v>83</v>
      </c>
      <c r="F15" t="s">
        <v>81</v>
      </c>
      <c r="G15" t="s">
        <v>81</v>
      </c>
      <c r="H15" t="s">
        <v>81</v>
      </c>
      <c r="I15" t="s">
        <v>82</v>
      </c>
      <c r="J15" t="s">
        <v>2</v>
      </c>
      <c r="K15" t="s">
        <v>84</v>
      </c>
      <c r="L15" t="s">
        <v>777</v>
      </c>
      <c r="M15" t="s">
        <v>4</v>
      </c>
      <c r="N15" t="s">
        <v>6</v>
      </c>
      <c r="O15" t="s">
        <v>73</v>
      </c>
      <c r="P15" t="s">
        <v>4</v>
      </c>
      <c r="Q15" t="s">
        <v>28</v>
      </c>
      <c r="R15" s="4">
        <v>-6.2020419999999996</v>
      </c>
      <c r="S15" s="4">
        <v>-77.855999999999995</v>
      </c>
      <c r="T15">
        <v>1</v>
      </c>
      <c r="U15" s="1" t="s">
        <v>708</v>
      </c>
    </row>
    <row r="16" spans="1:21" x14ac:dyDescent="0.3">
      <c r="A16">
        <f t="shared" si="0"/>
        <v>15</v>
      </c>
      <c r="B16" s="2" t="s">
        <v>679</v>
      </c>
      <c r="C16" t="s">
        <v>1450</v>
      </c>
      <c r="D16" t="s">
        <v>1451</v>
      </c>
      <c r="E16" t="s">
        <v>87</v>
      </c>
      <c r="F16" t="s">
        <v>88</v>
      </c>
      <c r="G16" t="s">
        <v>88</v>
      </c>
      <c r="H16" t="s">
        <v>85</v>
      </c>
      <c r="I16" t="s">
        <v>86</v>
      </c>
      <c r="J16" t="s">
        <v>11</v>
      </c>
      <c r="K16" t="s">
        <v>89</v>
      </c>
      <c r="L16" t="s">
        <v>782</v>
      </c>
      <c r="M16" t="s">
        <v>1374</v>
      </c>
      <c r="N16" t="s">
        <v>6</v>
      </c>
      <c r="O16" t="s">
        <v>90</v>
      </c>
      <c r="P16" t="s">
        <v>1372</v>
      </c>
      <c r="Q16" t="s">
        <v>16</v>
      </c>
      <c r="R16" s="4">
        <v>-7.7974170000000003</v>
      </c>
      <c r="S16" s="4">
        <v>-77.651431000000002</v>
      </c>
      <c r="T16" s="4">
        <v>-1</v>
      </c>
      <c r="U16" s="1" t="s">
        <v>708</v>
      </c>
    </row>
    <row r="17" spans="1:21" x14ac:dyDescent="0.3">
      <c r="A17">
        <f t="shared" si="0"/>
        <v>16</v>
      </c>
      <c r="B17" s="2" t="s">
        <v>671</v>
      </c>
      <c r="C17" t="s">
        <v>1396</v>
      </c>
      <c r="D17" t="s">
        <v>1397</v>
      </c>
      <c r="E17" t="s">
        <v>23</v>
      </c>
      <c r="F17" t="s">
        <v>93</v>
      </c>
      <c r="G17" t="s">
        <v>94</v>
      </c>
      <c r="H17" t="s">
        <v>91</v>
      </c>
      <c r="I17" t="s">
        <v>92</v>
      </c>
      <c r="J17" t="s">
        <v>11</v>
      </c>
      <c r="K17" t="s">
        <v>95</v>
      </c>
      <c r="L17" t="s">
        <v>788</v>
      </c>
      <c r="M17" t="s">
        <v>1374</v>
      </c>
      <c r="N17" t="s">
        <v>6</v>
      </c>
      <c r="O17" t="s">
        <v>96</v>
      </c>
      <c r="P17" t="s">
        <v>1372</v>
      </c>
      <c r="Q17" t="s">
        <v>16</v>
      </c>
      <c r="R17" s="4">
        <v>-15.8072472219999</v>
      </c>
      <c r="S17" s="4">
        <v>-74.286919444000006</v>
      </c>
      <c r="T17" s="4">
        <v>-1</v>
      </c>
      <c r="U17" s="1" t="s">
        <v>708</v>
      </c>
    </row>
    <row r="18" spans="1:21" x14ac:dyDescent="0.3">
      <c r="A18">
        <f t="shared" si="0"/>
        <v>17</v>
      </c>
      <c r="B18" s="2" t="s">
        <v>679</v>
      </c>
      <c r="C18" t="s">
        <v>1459</v>
      </c>
      <c r="D18" t="s">
        <v>1460</v>
      </c>
      <c r="E18" t="s">
        <v>87</v>
      </c>
      <c r="F18" t="s">
        <v>99</v>
      </c>
      <c r="G18" t="s">
        <v>97</v>
      </c>
      <c r="H18" t="s">
        <v>97</v>
      </c>
      <c r="I18" t="s">
        <v>98</v>
      </c>
      <c r="J18" t="s">
        <v>11</v>
      </c>
      <c r="K18" t="s">
        <v>100</v>
      </c>
      <c r="M18" t="s">
        <v>1374</v>
      </c>
      <c r="N18" t="s">
        <v>6</v>
      </c>
      <c r="O18" t="s">
        <v>101</v>
      </c>
      <c r="P18" t="s">
        <v>1372</v>
      </c>
      <c r="Q18" t="s">
        <v>16</v>
      </c>
      <c r="R18" s="4">
        <v>-8.5816669999999995</v>
      </c>
      <c r="S18" s="4">
        <v>-78.681111000000001</v>
      </c>
      <c r="T18" s="4">
        <v>-1</v>
      </c>
      <c r="U18" s="1" t="s">
        <v>708</v>
      </c>
    </row>
    <row r="19" spans="1:21" x14ac:dyDescent="0.3">
      <c r="A19">
        <f t="shared" si="0"/>
        <v>18</v>
      </c>
      <c r="B19" s="2" t="s">
        <v>680</v>
      </c>
      <c r="C19" t="s">
        <v>1461</v>
      </c>
      <c r="D19" t="s">
        <v>1462</v>
      </c>
      <c r="E19" t="s">
        <v>104</v>
      </c>
      <c r="F19" t="s">
        <v>105</v>
      </c>
      <c r="G19" t="s">
        <v>105</v>
      </c>
      <c r="H19" t="s">
        <v>102</v>
      </c>
      <c r="I19" t="s">
        <v>103</v>
      </c>
      <c r="J19" t="s">
        <v>22</v>
      </c>
      <c r="K19" t="s">
        <v>106</v>
      </c>
      <c r="L19" t="s">
        <v>798</v>
      </c>
      <c r="M19" t="s">
        <v>25</v>
      </c>
      <c r="N19" t="s">
        <v>6</v>
      </c>
      <c r="O19" t="s">
        <v>73</v>
      </c>
      <c r="P19" t="s">
        <v>4</v>
      </c>
      <c r="Q19" t="s">
        <v>28</v>
      </c>
      <c r="R19" s="4">
        <v>-6.7874780000000001</v>
      </c>
      <c r="S19" s="4">
        <v>-79.828100000000006</v>
      </c>
      <c r="T19">
        <v>1</v>
      </c>
      <c r="U19" s="1" t="s">
        <v>708</v>
      </c>
    </row>
    <row r="20" spans="1:21" x14ac:dyDescent="0.3">
      <c r="A20">
        <f t="shared" si="0"/>
        <v>19</v>
      </c>
      <c r="B20" s="2" t="s">
        <v>676</v>
      </c>
      <c r="C20" s="3" t="s">
        <v>1386</v>
      </c>
      <c r="D20" s="3" t="s">
        <v>1387</v>
      </c>
      <c r="E20" t="s">
        <v>109</v>
      </c>
      <c r="F20" t="s">
        <v>110</v>
      </c>
      <c r="G20" t="s">
        <v>111</v>
      </c>
      <c r="H20" t="s">
        <v>107</v>
      </c>
      <c r="I20" t="s">
        <v>108</v>
      </c>
      <c r="J20" t="s">
        <v>2</v>
      </c>
      <c r="K20" t="s">
        <v>112</v>
      </c>
      <c r="L20" t="s">
        <v>804</v>
      </c>
      <c r="M20" t="s">
        <v>33</v>
      </c>
      <c r="N20" t="s">
        <v>6</v>
      </c>
      <c r="O20" t="s">
        <v>7</v>
      </c>
      <c r="P20" t="s">
        <v>4</v>
      </c>
      <c r="Q20" t="s">
        <v>35</v>
      </c>
      <c r="R20" s="4">
        <v>-9.1497109999999999</v>
      </c>
      <c r="S20" s="4">
        <v>-78.523563999999993</v>
      </c>
      <c r="T20" s="4">
        <v>0</v>
      </c>
      <c r="U20" s="1" t="s">
        <v>708</v>
      </c>
    </row>
    <row r="21" spans="1:21" x14ac:dyDescent="0.3">
      <c r="A21">
        <f t="shared" si="0"/>
        <v>20</v>
      </c>
      <c r="B21" s="2" t="s">
        <v>675</v>
      </c>
      <c r="C21" t="s">
        <v>1377</v>
      </c>
      <c r="D21" t="s">
        <v>1378</v>
      </c>
      <c r="E21" t="s">
        <v>83</v>
      </c>
      <c r="F21" t="s">
        <v>115</v>
      </c>
      <c r="G21" t="s">
        <v>116</v>
      </c>
      <c r="H21" t="s">
        <v>113</v>
      </c>
      <c r="I21" t="s">
        <v>114</v>
      </c>
      <c r="J21" t="s">
        <v>11</v>
      </c>
      <c r="K21" t="s">
        <v>117</v>
      </c>
      <c r="L21" t="s">
        <v>809</v>
      </c>
      <c r="M21" t="s">
        <v>33</v>
      </c>
      <c r="N21" t="s">
        <v>6</v>
      </c>
      <c r="O21" t="s">
        <v>7</v>
      </c>
      <c r="P21" t="s">
        <v>33</v>
      </c>
      <c r="Q21" t="s">
        <v>35</v>
      </c>
      <c r="R21" s="4">
        <v>-4.6071439999999999</v>
      </c>
      <c r="S21" s="4">
        <v>-77.940633000000005</v>
      </c>
      <c r="T21" s="4">
        <v>0</v>
      </c>
      <c r="U21" s="1" t="s">
        <v>708</v>
      </c>
    </row>
    <row r="22" spans="1:21" x14ac:dyDescent="0.3">
      <c r="A22">
        <f t="shared" si="0"/>
        <v>21</v>
      </c>
      <c r="B22" s="2" t="s">
        <v>681</v>
      </c>
      <c r="C22" s="3" t="s">
        <v>1516</v>
      </c>
      <c r="D22" s="3" t="s">
        <v>1517</v>
      </c>
      <c r="E22" t="s">
        <v>120</v>
      </c>
      <c r="F22" t="s">
        <v>121</v>
      </c>
      <c r="G22" t="s">
        <v>122</v>
      </c>
      <c r="H22" t="s">
        <v>118</v>
      </c>
      <c r="I22" t="s">
        <v>119</v>
      </c>
      <c r="J22" t="s">
        <v>11</v>
      </c>
      <c r="K22" t="s">
        <v>123</v>
      </c>
      <c r="L22" t="s">
        <v>815</v>
      </c>
      <c r="M22" t="s">
        <v>46</v>
      </c>
      <c r="N22" t="s">
        <v>6</v>
      </c>
      <c r="O22" t="s">
        <v>124</v>
      </c>
      <c r="P22" t="s">
        <v>46</v>
      </c>
      <c r="Q22" t="s">
        <v>35</v>
      </c>
      <c r="R22" s="4">
        <v>-9.8639580000000002</v>
      </c>
      <c r="S22" s="4">
        <v>-75.006736000000004</v>
      </c>
      <c r="T22">
        <v>0</v>
      </c>
      <c r="U22" s="1" t="s">
        <v>708</v>
      </c>
    </row>
    <row r="23" spans="1:21" x14ac:dyDescent="0.3">
      <c r="A23">
        <f t="shared" si="0"/>
        <v>22</v>
      </c>
      <c r="B23" s="2" t="s">
        <v>677</v>
      </c>
      <c r="C23" t="s">
        <v>1489</v>
      </c>
      <c r="D23" t="s">
        <v>1493</v>
      </c>
      <c r="E23" t="s">
        <v>12</v>
      </c>
      <c r="F23" t="s">
        <v>51</v>
      </c>
      <c r="G23" t="s">
        <v>127</v>
      </c>
      <c r="H23" t="s">
        <v>125</v>
      </c>
      <c r="I23" t="s">
        <v>126</v>
      </c>
      <c r="J23" t="s">
        <v>11</v>
      </c>
      <c r="K23" t="s">
        <v>128</v>
      </c>
      <c r="L23" t="s">
        <v>820</v>
      </c>
      <c r="M23" t="s">
        <v>46</v>
      </c>
      <c r="N23" t="s">
        <v>6</v>
      </c>
      <c r="O23" t="s">
        <v>129</v>
      </c>
      <c r="P23" t="s">
        <v>46</v>
      </c>
      <c r="Q23" t="s">
        <v>35</v>
      </c>
      <c r="R23" s="4">
        <v>-5.1371250000000002</v>
      </c>
      <c r="S23" s="4">
        <v>-72.867889000000005</v>
      </c>
      <c r="T23">
        <v>0</v>
      </c>
      <c r="U23" s="1" t="s">
        <v>708</v>
      </c>
    </row>
    <row r="24" spans="1:21" x14ac:dyDescent="0.3">
      <c r="A24">
        <f t="shared" si="0"/>
        <v>23</v>
      </c>
      <c r="B24" s="2" t="s">
        <v>677</v>
      </c>
      <c r="C24" t="s">
        <v>1494</v>
      </c>
      <c r="D24" t="s">
        <v>1495</v>
      </c>
      <c r="E24" t="s">
        <v>12</v>
      </c>
      <c r="F24" t="s">
        <v>31</v>
      </c>
      <c r="G24" t="s">
        <v>130</v>
      </c>
      <c r="H24" t="s">
        <v>130</v>
      </c>
      <c r="I24" t="s">
        <v>131</v>
      </c>
      <c r="J24" t="s">
        <v>11</v>
      </c>
      <c r="K24" t="s">
        <v>132</v>
      </c>
      <c r="L24" t="s">
        <v>824</v>
      </c>
      <c r="M24" t="s">
        <v>46</v>
      </c>
      <c r="N24" t="s">
        <v>6</v>
      </c>
      <c r="O24" t="s">
        <v>133</v>
      </c>
      <c r="P24" t="s">
        <v>46</v>
      </c>
      <c r="Q24" t="s">
        <v>35</v>
      </c>
      <c r="R24" s="4">
        <v>-7.3358059999999998</v>
      </c>
      <c r="S24" s="4">
        <v>-74.992555999999993</v>
      </c>
      <c r="T24">
        <v>0</v>
      </c>
      <c r="U24" s="1" t="s">
        <v>708</v>
      </c>
    </row>
    <row r="25" spans="1:21" x14ac:dyDescent="0.3">
      <c r="A25">
        <f t="shared" si="0"/>
        <v>24</v>
      </c>
      <c r="B25" s="2" t="s">
        <v>678</v>
      </c>
      <c r="C25" s="3" t="s">
        <v>1551</v>
      </c>
      <c r="D25" s="3" t="s">
        <v>1552</v>
      </c>
      <c r="E25" t="s">
        <v>31</v>
      </c>
      <c r="F25" t="s">
        <v>136</v>
      </c>
      <c r="G25" t="s">
        <v>136</v>
      </c>
      <c r="H25" t="s">
        <v>134</v>
      </c>
      <c r="I25" t="s">
        <v>135</v>
      </c>
      <c r="J25" t="s">
        <v>11</v>
      </c>
      <c r="K25" t="s">
        <v>137</v>
      </c>
      <c r="L25" t="s">
        <v>829</v>
      </c>
      <c r="M25" t="s">
        <v>1374</v>
      </c>
      <c r="N25" t="s">
        <v>6</v>
      </c>
      <c r="O25" t="s">
        <v>138</v>
      </c>
      <c r="P25" t="s">
        <v>1372</v>
      </c>
      <c r="Q25" t="s">
        <v>16</v>
      </c>
      <c r="R25" s="4">
        <v>-9.5844860000000001</v>
      </c>
      <c r="S25" s="4">
        <v>-70.617763999999994</v>
      </c>
      <c r="T25" s="4">
        <v>-1</v>
      </c>
      <c r="U25" s="1" t="s">
        <v>708</v>
      </c>
    </row>
    <row r="26" spans="1:21" x14ac:dyDescent="0.3">
      <c r="A26">
        <f t="shared" si="0"/>
        <v>25</v>
      </c>
      <c r="B26" s="2" t="s">
        <v>674</v>
      </c>
      <c r="C26" s="3" t="s">
        <v>1417</v>
      </c>
      <c r="D26" s="3" t="s">
        <v>1418</v>
      </c>
      <c r="E26" t="s">
        <v>76</v>
      </c>
      <c r="F26" t="s">
        <v>76</v>
      </c>
      <c r="G26" t="s">
        <v>141</v>
      </c>
      <c r="H26" t="s">
        <v>139</v>
      </c>
      <c r="I26" t="s">
        <v>140</v>
      </c>
      <c r="J26" t="s">
        <v>22</v>
      </c>
      <c r="K26" t="s">
        <v>142</v>
      </c>
      <c r="L26" t="s">
        <v>834</v>
      </c>
      <c r="M26" t="s">
        <v>25</v>
      </c>
      <c r="N26" t="s">
        <v>6</v>
      </c>
      <c r="O26" t="s">
        <v>7</v>
      </c>
      <c r="P26" t="s">
        <v>4</v>
      </c>
      <c r="Q26" t="s">
        <v>35</v>
      </c>
      <c r="R26" s="4">
        <v>-13.535722</v>
      </c>
      <c r="S26" s="4">
        <v>-71.938777999999999</v>
      </c>
      <c r="T26">
        <v>0</v>
      </c>
      <c r="U26" s="1" t="s">
        <v>708</v>
      </c>
    </row>
    <row r="27" spans="1:21" x14ac:dyDescent="0.3">
      <c r="A27">
        <f t="shared" si="0"/>
        <v>26</v>
      </c>
      <c r="B27" s="2" t="s">
        <v>682</v>
      </c>
      <c r="C27" s="3" t="s">
        <v>1443</v>
      </c>
      <c r="D27" s="3" t="s">
        <v>1445</v>
      </c>
      <c r="E27" t="s">
        <v>145</v>
      </c>
      <c r="F27" t="s">
        <v>146</v>
      </c>
      <c r="G27" t="s">
        <v>147</v>
      </c>
      <c r="H27" t="s">
        <v>143</v>
      </c>
      <c r="I27" t="s">
        <v>144</v>
      </c>
      <c r="J27" t="s">
        <v>11</v>
      </c>
      <c r="K27" t="s">
        <v>148</v>
      </c>
      <c r="L27" t="s">
        <v>840</v>
      </c>
      <c r="M27" t="s">
        <v>46</v>
      </c>
      <c r="N27" t="s">
        <v>6</v>
      </c>
      <c r="O27" t="s">
        <v>149</v>
      </c>
      <c r="P27" t="s">
        <v>1372</v>
      </c>
      <c r="Q27" t="s">
        <v>35</v>
      </c>
      <c r="R27" s="4">
        <v>-11.877167</v>
      </c>
      <c r="S27" s="4">
        <v>-73.916957999999994</v>
      </c>
      <c r="T27">
        <v>0</v>
      </c>
      <c r="U27" s="1" t="s">
        <v>708</v>
      </c>
    </row>
    <row r="28" spans="1:21" x14ac:dyDescent="0.3">
      <c r="A28">
        <f t="shared" si="0"/>
        <v>27</v>
      </c>
      <c r="B28" s="2" t="s">
        <v>677</v>
      </c>
      <c r="C28" s="3" t="s">
        <v>1503</v>
      </c>
      <c r="D28" s="3" t="s">
        <v>1504</v>
      </c>
      <c r="E28" t="s">
        <v>12</v>
      </c>
      <c r="F28" t="s">
        <v>153</v>
      </c>
      <c r="G28" t="s">
        <v>153</v>
      </c>
      <c r="H28" t="s">
        <v>150</v>
      </c>
      <c r="I28" t="s">
        <v>151</v>
      </c>
      <c r="J28" t="s">
        <v>11</v>
      </c>
      <c r="K28" t="s">
        <v>154</v>
      </c>
      <c r="L28" t="s">
        <v>846</v>
      </c>
      <c r="M28" t="s">
        <v>33</v>
      </c>
      <c r="N28" t="s">
        <v>6</v>
      </c>
      <c r="O28" t="s">
        <v>7</v>
      </c>
      <c r="P28" t="s">
        <v>33</v>
      </c>
      <c r="Q28" t="s">
        <v>35</v>
      </c>
      <c r="R28" s="4">
        <v>-2.4538864033171999</v>
      </c>
      <c r="S28" s="4">
        <v>-72.670831324362695</v>
      </c>
      <c r="T28">
        <v>0</v>
      </c>
      <c r="U28" s="1" t="s">
        <v>708</v>
      </c>
    </row>
    <row r="29" spans="1:21" x14ac:dyDescent="0.3">
      <c r="A29">
        <f t="shared" si="0"/>
        <v>28</v>
      </c>
      <c r="B29" s="2" t="s">
        <v>675</v>
      </c>
      <c r="C29" t="s">
        <v>1382</v>
      </c>
      <c r="D29" t="s">
        <v>1383</v>
      </c>
      <c r="E29" t="s">
        <v>83</v>
      </c>
      <c r="F29" t="s">
        <v>157</v>
      </c>
      <c r="G29" t="s">
        <v>158</v>
      </c>
      <c r="H29" t="s">
        <v>155</v>
      </c>
      <c r="I29" t="s">
        <v>156</v>
      </c>
      <c r="J29" t="s">
        <v>18</v>
      </c>
      <c r="K29" t="s">
        <v>159</v>
      </c>
      <c r="L29" t="s">
        <v>851</v>
      </c>
      <c r="M29" t="s">
        <v>1374</v>
      </c>
      <c r="N29" t="s">
        <v>6</v>
      </c>
      <c r="O29" t="s">
        <v>160</v>
      </c>
      <c r="P29" t="s">
        <v>1372</v>
      </c>
      <c r="Q29" t="s">
        <v>16</v>
      </c>
      <c r="R29" s="4">
        <v>-5.6709440000000004</v>
      </c>
      <c r="S29" s="4">
        <v>-78.640277999999995</v>
      </c>
      <c r="T29" s="4">
        <v>-1</v>
      </c>
      <c r="U29" s="1" t="s">
        <v>708</v>
      </c>
    </row>
    <row r="30" spans="1:21" x14ac:dyDescent="0.3">
      <c r="A30">
        <f t="shared" si="0"/>
        <v>29</v>
      </c>
      <c r="B30" s="2" t="s">
        <v>677</v>
      </c>
      <c r="C30" s="3" t="s">
        <v>1498</v>
      </c>
      <c r="D30" s="3" t="s">
        <v>1501</v>
      </c>
      <c r="E30" t="s">
        <v>12</v>
      </c>
      <c r="F30" t="s">
        <v>13</v>
      </c>
      <c r="G30" t="s">
        <v>163</v>
      </c>
      <c r="H30" t="s">
        <v>161</v>
      </c>
      <c r="I30" t="s">
        <v>162</v>
      </c>
      <c r="J30" t="s">
        <v>18</v>
      </c>
      <c r="K30" t="s">
        <v>164</v>
      </c>
      <c r="L30" t="s">
        <v>856</v>
      </c>
      <c r="M30" t="s">
        <v>1374</v>
      </c>
      <c r="N30" t="s">
        <v>6</v>
      </c>
      <c r="O30" t="s">
        <v>160</v>
      </c>
      <c r="P30" t="s">
        <v>1372</v>
      </c>
      <c r="Q30" t="s">
        <v>16</v>
      </c>
      <c r="R30" s="4">
        <v>-3.9831889999999999</v>
      </c>
      <c r="S30" s="4">
        <v>-77.227806000000001</v>
      </c>
      <c r="T30" s="4">
        <v>-1</v>
      </c>
      <c r="U30" s="1" t="s">
        <v>708</v>
      </c>
    </row>
    <row r="31" spans="1:21" x14ac:dyDescent="0.3">
      <c r="A31">
        <f t="shared" si="0"/>
        <v>30</v>
      </c>
      <c r="B31" s="2" t="s">
        <v>677</v>
      </c>
      <c r="C31" s="3" t="s">
        <v>1503</v>
      </c>
      <c r="D31" s="3" t="s">
        <v>1505</v>
      </c>
      <c r="E31" t="s">
        <v>12</v>
      </c>
      <c r="F31" t="s">
        <v>153</v>
      </c>
      <c r="G31" t="s">
        <v>1565</v>
      </c>
      <c r="H31" t="s">
        <v>165</v>
      </c>
      <c r="I31" t="s">
        <v>166</v>
      </c>
      <c r="J31" t="s">
        <v>11</v>
      </c>
      <c r="K31" t="s">
        <v>167</v>
      </c>
      <c r="L31" t="s">
        <v>859</v>
      </c>
      <c r="M31" t="s">
        <v>33</v>
      </c>
      <c r="N31" t="s">
        <v>6</v>
      </c>
      <c r="O31" t="s">
        <v>7</v>
      </c>
      <c r="P31" t="s">
        <v>33</v>
      </c>
      <c r="Q31" t="s">
        <v>35</v>
      </c>
      <c r="R31" s="4">
        <v>-0.119306</v>
      </c>
      <c r="S31" s="4">
        <v>-75.247846999999993</v>
      </c>
      <c r="T31">
        <v>0</v>
      </c>
      <c r="U31" s="1" t="s">
        <v>708</v>
      </c>
    </row>
    <row r="32" spans="1:21" x14ac:dyDescent="0.3">
      <c r="A32">
        <f t="shared" si="0"/>
        <v>31</v>
      </c>
      <c r="B32" s="2" t="s">
        <v>675</v>
      </c>
      <c r="C32" t="s">
        <v>1377</v>
      </c>
      <c r="D32" s="3" t="s">
        <v>1379</v>
      </c>
      <c r="E32" t="s">
        <v>83</v>
      </c>
      <c r="F32" t="s">
        <v>115</v>
      </c>
      <c r="G32" t="s">
        <v>170</v>
      </c>
      <c r="H32" t="s">
        <v>168</v>
      </c>
      <c r="I32" t="s">
        <v>169</v>
      </c>
      <c r="J32" t="s">
        <v>11</v>
      </c>
      <c r="K32" t="s">
        <v>171</v>
      </c>
      <c r="L32" t="s">
        <v>863</v>
      </c>
      <c r="M32" t="s">
        <v>33</v>
      </c>
      <c r="N32" t="s">
        <v>6</v>
      </c>
      <c r="O32" t="s">
        <v>7</v>
      </c>
      <c r="P32" t="s">
        <v>33</v>
      </c>
      <c r="Q32" t="s">
        <v>35</v>
      </c>
      <c r="R32" s="4">
        <v>-4.0317157313614</v>
      </c>
      <c r="S32" s="4">
        <v>-77.758766394013804</v>
      </c>
      <c r="T32" s="4">
        <v>0</v>
      </c>
      <c r="U32" s="1" t="s">
        <v>708</v>
      </c>
    </row>
    <row r="33" spans="1:21" x14ac:dyDescent="0.3">
      <c r="A33">
        <f t="shared" si="0"/>
        <v>32</v>
      </c>
      <c r="B33" s="2" t="s">
        <v>683</v>
      </c>
      <c r="C33" s="3" t="s">
        <v>1536</v>
      </c>
      <c r="D33" s="3" t="s">
        <v>1537</v>
      </c>
      <c r="E33" t="s">
        <v>174</v>
      </c>
      <c r="F33" t="s">
        <v>174</v>
      </c>
      <c r="G33" t="s">
        <v>175</v>
      </c>
      <c r="H33" t="s">
        <v>172</v>
      </c>
      <c r="I33" t="s">
        <v>173</v>
      </c>
      <c r="J33" t="s">
        <v>18</v>
      </c>
      <c r="K33" t="s">
        <v>176</v>
      </c>
      <c r="L33" t="s">
        <v>868</v>
      </c>
      <c r="M33" t="s">
        <v>1374</v>
      </c>
      <c r="N33" t="s">
        <v>6</v>
      </c>
      <c r="O33" t="s">
        <v>177</v>
      </c>
      <c r="P33" t="s">
        <v>1372</v>
      </c>
      <c r="Q33" t="s">
        <v>16</v>
      </c>
      <c r="R33" s="4">
        <v>-6.5154166669999496</v>
      </c>
      <c r="S33" s="4">
        <v>-76.374972221999897</v>
      </c>
      <c r="T33" s="4">
        <v>-1</v>
      </c>
      <c r="U33" s="1" t="s">
        <v>708</v>
      </c>
    </row>
    <row r="34" spans="1:21" x14ac:dyDescent="0.3">
      <c r="A34">
        <f t="shared" si="0"/>
        <v>33</v>
      </c>
      <c r="B34" s="2" t="s">
        <v>684</v>
      </c>
      <c r="C34" t="s">
        <v>1465</v>
      </c>
      <c r="D34" t="s">
        <v>1471</v>
      </c>
      <c r="E34" t="s">
        <v>180</v>
      </c>
      <c r="F34" t="s">
        <v>180</v>
      </c>
      <c r="G34" t="s">
        <v>181</v>
      </c>
      <c r="H34" t="s">
        <v>178</v>
      </c>
      <c r="I34" t="s">
        <v>179</v>
      </c>
      <c r="J34" t="s">
        <v>18</v>
      </c>
      <c r="K34" t="s">
        <v>182</v>
      </c>
      <c r="L34" t="s">
        <v>874</v>
      </c>
      <c r="M34" t="s">
        <v>1374</v>
      </c>
      <c r="N34" t="s">
        <v>6</v>
      </c>
      <c r="O34" t="s">
        <v>183</v>
      </c>
      <c r="P34" t="s">
        <v>1372</v>
      </c>
      <c r="Q34" t="s">
        <v>16</v>
      </c>
      <c r="R34" s="4">
        <v>-12.097833</v>
      </c>
      <c r="S34" s="4">
        <v>-77.047832999999997</v>
      </c>
      <c r="T34" s="4">
        <v>-1</v>
      </c>
      <c r="U34" s="1" t="s">
        <v>708</v>
      </c>
    </row>
    <row r="35" spans="1:21" x14ac:dyDescent="0.3">
      <c r="A35">
        <f t="shared" si="0"/>
        <v>34</v>
      </c>
      <c r="B35" s="2" t="s">
        <v>684</v>
      </c>
      <c r="C35" t="s">
        <v>1465</v>
      </c>
      <c r="D35" t="s">
        <v>1471</v>
      </c>
      <c r="E35" t="s">
        <v>180</v>
      </c>
      <c r="F35" t="s">
        <v>180</v>
      </c>
      <c r="G35" t="s">
        <v>181</v>
      </c>
      <c r="H35" t="s">
        <v>184</v>
      </c>
      <c r="I35" t="s">
        <v>185</v>
      </c>
      <c r="J35" t="s">
        <v>18</v>
      </c>
      <c r="K35" t="s">
        <v>186</v>
      </c>
      <c r="L35" t="s">
        <v>878</v>
      </c>
      <c r="M35" t="s">
        <v>1374</v>
      </c>
      <c r="N35" t="s">
        <v>6</v>
      </c>
      <c r="O35" t="s">
        <v>187</v>
      </c>
      <c r="P35" t="s">
        <v>1372</v>
      </c>
      <c r="Q35" t="s">
        <v>16</v>
      </c>
      <c r="R35" s="4">
        <v>-12.0975</v>
      </c>
      <c r="S35" s="4">
        <v>-77.038055999999997</v>
      </c>
      <c r="T35" s="4">
        <v>-1</v>
      </c>
      <c r="U35" s="1" t="s">
        <v>708</v>
      </c>
    </row>
    <row r="36" spans="1:21" x14ac:dyDescent="0.3">
      <c r="A36">
        <f t="shared" si="0"/>
        <v>35</v>
      </c>
      <c r="B36" s="2" t="s">
        <v>679</v>
      </c>
      <c r="C36" s="3" t="s">
        <v>1454</v>
      </c>
      <c r="D36" s="3" t="s">
        <v>1455</v>
      </c>
      <c r="E36" t="s">
        <v>87</v>
      </c>
      <c r="F36" t="s">
        <v>190</v>
      </c>
      <c r="G36" t="s">
        <v>188</v>
      </c>
      <c r="H36" t="s">
        <v>188</v>
      </c>
      <c r="I36" t="s">
        <v>189</v>
      </c>
      <c r="J36" t="s">
        <v>11</v>
      </c>
      <c r="K36" t="s">
        <v>191</v>
      </c>
      <c r="L36" t="s">
        <v>883</v>
      </c>
      <c r="M36" t="s">
        <v>46</v>
      </c>
      <c r="N36" t="s">
        <v>6</v>
      </c>
      <c r="O36" t="s">
        <v>192</v>
      </c>
      <c r="P36" t="s">
        <v>46</v>
      </c>
      <c r="Q36" t="s">
        <v>35</v>
      </c>
      <c r="R36" s="4">
        <v>-7.818022</v>
      </c>
      <c r="S36" s="4">
        <v>-78.029206000000002</v>
      </c>
      <c r="T36">
        <v>0</v>
      </c>
      <c r="U36" s="1" t="s">
        <v>708</v>
      </c>
    </row>
    <row r="37" spans="1:21" x14ac:dyDescent="0.3">
      <c r="A37">
        <f t="shared" si="0"/>
        <v>36</v>
      </c>
      <c r="B37" s="2" t="s">
        <v>685</v>
      </c>
      <c r="C37" t="s">
        <v>1520</v>
      </c>
      <c r="D37" t="s">
        <v>1521</v>
      </c>
      <c r="E37" t="s">
        <v>195</v>
      </c>
      <c r="F37" t="s">
        <v>193</v>
      </c>
      <c r="G37" t="s">
        <v>193</v>
      </c>
      <c r="H37" t="s">
        <v>193</v>
      </c>
      <c r="I37" t="s">
        <v>194</v>
      </c>
      <c r="J37" t="s">
        <v>11</v>
      </c>
      <c r="K37" t="s">
        <v>196</v>
      </c>
      <c r="M37" t="s">
        <v>33</v>
      </c>
      <c r="N37" t="s">
        <v>6</v>
      </c>
      <c r="O37" t="s">
        <v>197</v>
      </c>
      <c r="P37" t="s">
        <v>46</v>
      </c>
      <c r="Q37" t="s">
        <v>35</v>
      </c>
      <c r="R37" s="4">
        <v>-5.2566083329999698</v>
      </c>
      <c r="S37" s="4">
        <v>-79.443355556</v>
      </c>
      <c r="T37">
        <v>0</v>
      </c>
      <c r="U37" s="1" t="s">
        <v>708</v>
      </c>
    </row>
    <row r="38" spans="1:21" x14ac:dyDescent="0.3">
      <c r="A38">
        <f t="shared" si="0"/>
        <v>37</v>
      </c>
      <c r="B38" s="2" t="s">
        <v>686</v>
      </c>
      <c r="C38" s="3" t="s">
        <v>1425</v>
      </c>
      <c r="D38" s="3" t="s">
        <v>1426</v>
      </c>
      <c r="E38" t="s">
        <v>200</v>
      </c>
      <c r="F38" t="s">
        <v>200</v>
      </c>
      <c r="G38" t="s">
        <v>200</v>
      </c>
      <c r="H38" t="s">
        <v>198</v>
      </c>
      <c r="I38" t="s">
        <v>199</v>
      </c>
      <c r="J38" t="s">
        <v>2</v>
      </c>
      <c r="K38" t="s">
        <v>201</v>
      </c>
      <c r="L38" t="s">
        <v>894</v>
      </c>
      <c r="M38" t="s">
        <v>4</v>
      </c>
      <c r="N38" t="s">
        <v>6</v>
      </c>
      <c r="O38" t="s">
        <v>7</v>
      </c>
      <c r="P38" t="s">
        <v>4</v>
      </c>
      <c r="Q38" t="s">
        <v>35</v>
      </c>
      <c r="R38" s="4">
        <v>-9.8786810000000003</v>
      </c>
      <c r="S38" s="4">
        <v>-76.204569000000006</v>
      </c>
      <c r="T38" s="4">
        <v>0</v>
      </c>
      <c r="U38" s="1" t="s">
        <v>708</v>
      </c>
    </row>
    <row r="39" spans="1:21" x14ac:dyDescent="0.3">
      <c r="A39">
        <f t="shared" si="0"/>
        <v>38</v>
      </c>
      <c r="B39" s="2" t="s">
        <v>676</v>
      </c>
      <c r="C39" s="3" t="s">
        <v>1384</v>
      </c>
      <c r="D39" s="3" t="s">
        <v>1385</v>
      </c>
      <c r="E39" t="s">
        <v>109</v>
      </c>
      <c r="F39" t="s">
        <v>204</v>
      </c>
      <c r="G39" t="s">
        <v>205</v>
      </c>
      <c r="H39" t="s">
        <v>202</v>
      </c>
      <c r="I39" t="s">
        <v>203</v>
      </c>
      <c r="J39" t="s">
        <v>2</v>
      </c>
      <c r="K39" t="s">
        <v>206</v>
      </c>
      <c r="L39" t="s">
        <v>899</v>
      </c>
      <c r="M39" t="s">
        <v>4</v>
      </c>
      <c r="N39" t="s">
        <v>6</v>
      </c>
      <c r="O39" t="s">
        <v>73</v>
      </c>
      <c r="P39" t="s">
        <v>4</v>
      </c>
      <c r="Q39" t="s">
        <v>28</v>
      </c>
      <c r="R39" s="4">
        <v>-9.3473330000000008</v>
      </c>
      <c r="S39" s="4">
        <v>-77.598308000000003</v>
      </c>
      <c r="T39">
        <v>1</v>
      </c>
      <c r="U39" s="1" t="s">
        <v>708</v>
      </c>
    </row>
    <row r="40" spans="1:21" x14ac:dyDescent="0.3">
      <c r="A40">
        <f t="shared" si="0"/>
        <v>39</v>
      </c>
      <c r="B40" s="2" t="s">
        <v>687</v>
      </c>
      <c r="C40" t="s">
        <v>1508</v>
      </c>
      <c r="D40" t="s">
        <v>1509</v>
      </c>
      <c r="E40" t="s">
        <v>209</v>
      </c>
      <c r="F40" t="s">
        <v>210</v>
      </c>
      <c r="G40" t="s">
        <v>207</v>
      </c>
      <c r="H40" t="s">
        <v>207</v>
      </c>
      <c r="I40" t="s">
        <v>208</v>
      </c>
      <c r="J40" t="s">
        <v>11</v>
      </c>
      <c r="K40" t="s">
        <v>211</v>
      </c>
      <c r="L40" t="s">
        <v>904</v>
      </c>
      <c r="M40" t="s">
        <v>33</v>
      </c>
      <c r="N40" t="s">
        <v>6</v>
      </c>
      <c r="O40" t="s">
        <v>7</v>
      </c>
      <c r="P40" t="s">
        <v>33</v>
      </c>
      <c r="Q40" t="s">
        <v>35</v>
      </c>
      <c r="R40" s="4">
        <v>-10.980183</v>
      </c>
      <c r="S40" s="4">
        <v>-69.559217000000004</v>
      </c>
      <c r="T40">
        <v>0</v>
      </c>
      <c r="U40" s="1" t="s">
        <v>708</v>
      </c>
    </row>
    <row r="41" spans="1:21" x14ac:dyDescent="0.3">
      <c r="A41">
        <f t="shared" si="0"/>
        <v>40</v>
      </c>
      <c r="B41" s="2" t="s">
        <v>688</v>
      </c>
      <c r="C41" t="s">
        <v>1512</v>
      </c>
      <c r="D41" t="s">
        <v>1513</v>
      </c>
      <c r="E41" t="s">
        <v>214</v>
      </c>
      <c r="F41" t="s">
        <v>212</v>
      </c>
      <c r="G41" t="s">
        <v>212</v>
      </c>
      <c r="H41" t="s">
        <v>212</v>
      </c>
      <c r="I41" t="s">
        <v>213</v>
      </c>
      <c r="J41" t="s">
        <v>2</v>
      </c>
      <c r="K41" t="s">
        <v>215</v>
      </c>
      <c r="L41" t="s">
        <v>909</v>
      </c>
      <c r="M41" t="s">
        <v>33</v>
      </c>
      <c r="N41" t="s">
        <v>6</v>
      </c>
      <c r="O41" t="s">
        <v>7</v>
      </c>
      <c r="P41" t="s">
        <v>4</v>
      </c>
      <c r="Q41" t="s">
        <v>35</v>
      </c>
      <c r="R41" s="4">
        <v>-17.695028000000001</v>
      </c>
      <c r="S41" s="4">
        <v>-71.343930999999998</v>
      </c>
      <c r="T41" s="4">
        <v>0</v>
      </c>
      <c r="U41" s="1" t="s">
        <v>708</v>
      </c>
    </row>
    <row r="42" spans="1:21" x14ac:dyDescent="0.3">
      <c r="A42">
        <f t="shared" si="0"/>
        <v>41</v>
      </c>
      <c r="B42" s="2" t="s">
        <v>684</v>
      </c>
      <c r="C42" t="s">
        <v>1465</v>
      </c>
      <c r="D42" t="s">
        <v>1466</v>
      </c>
      <c r="E42" t="s">
        <v>180</v>
      </c>
      <c r="F42" t="s">
        <v>180</v>
      </c>
      <c r="G42" t="s">
        <v>218</v>
      </c>
      <c r="H42" t="s">
        <v>216</v>
      </c>
      <c r="I42" t="s">
        <v>217</v>
      </c>
      <c r="J42" t="s">
        <v>18</v>
      </c>
      <c r="K42" t="s">
        <v>219</v>
      </c>
      <c r="L42" t="s">
        <v>913</v>
      </c>
      <c r="M42" t="s">
        <v>1374</v>
      </c>
      <c r="N42" t="s">
        <v>6</v>
      </c>
      <c r="O42" t="s">
        <v>220</v>
      </c>
      <c r="P42" t="s">
        <v>1372</v>
      </c>
      <c r="Q42" t="s">
        <v>16</v>
      </c>
      <c r="R42" s="4">
        <v>-12.089472000000001</v>
      </c>
      <c r="S42" s="4">
        <v>-77.022778000000002</v>
      </c>
      <c r="T42" s="4">
        <v>-1</v>
      </c>
      <c r="U42" s="1" t="s">
        <v>708</v>
      </c>
    </row>
    <row r="43" spans="1:21" x14ac:dyDescent="0.3">
      <c r="A43">
        <f t="shared" si="0"/>
        <v>42</v>
      </c>
      <c r="B43" s="2" t="s">
        <v>677</v>
      </c>
      <c r="C43" t="s">
        <v>1478</v>
      </c>
      <c r="D43" t="s">
        <v>1480</v>
      </c>
      <c r="E43" t="s">
        <v>12</v>
      </c>
      <c r="F43" t="s">
        <v>152</v>
      </c>
      <c r="G43" t="s">
        <v>223</v>
      </c>
      <c r="H43" t="s">
        <v>221</v>
      </c>
      <c r="I43" t="s">
        <v>222</v>
      </c>
      <c r="J43" t="s">
        <v>22</v>
      </c>
      <c r="K43" t="s">
        <v>224</v>
      </c>
      <c r="L43" t="s">
        <v>918</v>
      </c>
      <c r="M43" t="s">
        <v>25</v>
      </c>
      <c r="N43" t="s">
        <v>6</v>
      </c>
      <c r="O43" t="s">
        <v>73</v>
      </c>
      <c r="P43" t="s">
        <v>4</v>
      </c>
      <c r="Q43" t="s">
        <v>28</v>
      </c>
      <c r="R43" s="4">
        <v>-3.7847390000000001</v>
      </c>
      <c r="S43" s="4">
        <v>-73.308806000000004</v>
      </c>
      <c r="T43">
        <v>1</v>
      </c>
      <c r="U43" s="1" t="s">
        <v>708</v>
      </c>
    </row>
    <row r="44" spans="1:21" x14ac:dyDescent="0.3">
      <c r="A44">
        <f t="shared" si="0"/>
        <v>43</v>
      </c>
      <c r="B44" s="2" t="s">
        <v>673</v>
      </c>
      <c r="C44" s="3" t="s">
        <v>1413</v>
      </c>
      <c r="D44" s="3" t="s">
        <v>1414</v>
      </c>
      <c r="E44" t="s">
        <v>70</v>
      </c>
      <c r="F44" t="s">
        <v>225</v>
      </c>
      <c r="G44" t="s">
        <v>42</v>
      </c>
      <c r="H44" t="s">
        <v>225</v>
      </c>
      <c r="I44" t="s">
        <v>226</v>
      </c>
      <c r="J44" t="s">
        <v>2</v>
      </c>
      <c r="K44" t="s">
        <v>227</v>
      </c>
      <c r="L44" t="s">
        <v>922</v>
      </c>
      <c r="M44" t="s">
        <v>4</v>
      </c>
      <c r="N44" t="s">
        <v>6</v>
      </c>
      <c r="O44" t="s">
        <v>7</v>
      </c>
      <c r="P44" t="s">
        <v>4</v>
      </c>
      <c r="Q44" t="s">
        <v>35</v>
      </c>
      <c r="R44" s="4">
        <v>-5.5926109999999998</v>
      </c>
      <c r="S44" s="4">
        <v>-78.774264000000002</v>
      </c>
      <c r="T44" s="4">
        <v>0</v>
      </c>
      <c r="U44" s="1" t="s">
        <v>708</v>
      </c>
    </row>
    <row r="45" spans="1:21" x14ac:dyDescent="0.3">
      <c r="A45">
        <f t="shared" si="0"/>
        <v>44</v>
      </c>
      <c r="B45" s="2" t="s">
        <v>682</v>
      </c>
      <c r="C45" s="3" t="s">
        <v>1441</v>
      </c>
      <c r="D45" s="3" t="s">
        <v>1442</v>
      </c>
      <c r="E45" t="s">
        <v>145</v>
      </c>
      <c r="F45" t="s">
        <v>228</v>
      </c>
      <c r="G45" t="s">
        <v>230</v>
      </c>
      <c r="H45" t="s">
        <v>228</v>
      </c>
      <c r="I45" t="s">
        <v>229</v>
      </c>
      <c r="J45" t="s">
        <v>2</v>
      </c>
      <c r="K45" t="s">
        <v>231</v>
      </c>
      <c r="L45" t="s">
        <v>927</v>
      </c>
      <c r="M45" t="s">
        <v>4</v>
      </c>
      <c r="N45" t="s">
        <v>6</v>
      </c>
      <c r="O45" t="s">
        <v>7</v>
      </c>
      <c r="P45" t="s">
        <v>4</v>
      </c>
      <c r="Q45" t="s">
        <v>35</v>
      </c>
      <c r="R45" s="4">
        <v>-11.783389</v>
      </c>
      <c r="S45" s="4">
        <v>-75.473347000000004</v>
      </c>
      <c r="T45" s="4">
        <v>0</v>
      </c>
      <c r="U45" s="1" t="s">
        <v>708</v>
      </c>
    </row>
    <row r="46" spans="1:21" x14ac:dyDescent="0.3">
      <c r="A46">
        <f t="shared" si="0"/>
        <v>45</v>
      </c>
      <c r="B46" s="2" t="s">
        <v>677</v>
      </c>
      <c r="C46" t="s">
        <v>1484</v>
      </c>
      <c r="D46" t="s">
        <v>1485</v>
      </c>
      <c r="E46" t="s">
        <v>12</v>
      </c>
      <c r="F46" t="s">
        <v>12</v>
      </c>
      <c r="G46" t="s">
        <v>234</v>
      </c>
      <c r="H46" t="s">
        <v>232</v>
      </c>
      <c r="I46" t="s">
        <v>233</v>
      </c>
      <c r="J46" t="s">
        <v>18</v>
      </c>
      <c r="K46" t="s">
        <v>235</v>
      </c>
      <c r="L46" t="s">
        <v>931</v>
      </c>
      <c r="M46" t="s">
        <v>1374</v>
      </c>
      <c r="N46" t="s">
        <v>6</v>
      </c>
      <c r="O46" t="s">
        <v>15</v>
      </c>
      <c r="P46" t="s">
        <v>1372</v>
      </c>
      <c r="Q46" t="s">
        <v>16</v>
      </c>
      <c r="R46" s="4">
        <v>-2.7061389999999999</v>
      </c>
      <c r="S46" s="4">
        <v>-76.028555999999995</v>
      </c>
      <c r="T46" s="4">
        <v>-1</v>
      </c>
      <c r="U46" s="1" t="s">
        <v>708</v>
      </c>
    </row>
    <row r="47" spans="1:21" x14ac:dyDescent="0.3">
      <c r="A47">
        <f t="shared" si="0"/>
        <v>46</v>
      </c>
      <c r="B47" s="2" t="s">
        <v>689</v>
      </c>
      <c r="C47" s="3" t="s">
        <v>1415</v>
      </c>
      <c r="D47" s="3" t="s">
        <v>1416</v>
      </c>
      <c r="E47" t="s">
        <v>180</v>
      </c>
      <c r="F47" t="s">
        <v>238</v>
      </c>
      <c r="G47" t="s">
        <v>238</v>
      </c>
      <c r="H47" t="s">
        <v>236</v>
      </c>
      <c r="I47" t="s">
        <v>237</v>
      </c>
      <c r="J47" t="s">
        <v>22</v>
      </c>
      <c r="K47" t="s">
        <v>239</v>
      </c>
      <c r="L47" t="s">
        <v>935</v>
      </c>
      <c r="M47" t="s">
        <v>25</v>
      </c>
      <c r="N47" t="s">
        <v>6</v>
      </c>
      <c r="O47" t="s">
        <v>240</v>
      </c>
      <c r="P47" t="s">
        <v>4</v>
      </c>
      <c r="Q47" t="s">
        <v>28</v>
      </c>
      <c r="R47" s="4">
        <v>-12.021886</v>
      </c>
      <c r="S47" s="4">
        <v>-77.114317</v>
      </c>
      <c r="T47">
        <v>1</v>
      </c>
      <c r="U47" s="1" t="s">
        <v>708</v>
      </c>
    </row>
    <row r="48" spans="1:21" x14ac:dyDescent="0.3">
      <c r="A48">
        <f t="shared" si="0"/>
        <v>47</v>
      </c>
      <c r="B48" s="2" t="s">
        <v>683</v>
      </c>
      <c r="C48" s="3" t="s">
        <v>1532</v>
      </c>
      <c r="D48" s="3" t="s">
        <v>1533</v>
      </c>
      <c r="E48" t="s">
        <v>174</v>
      </c>
      <c r="F48" t="s">
        <v>243</v>
      </c>
      <c r="G48" t="s">
        <v>241</v>
      </c>
      <c r="H48" t="s">
        <v>241</v>
      </c>
      <c r="I48" t="s">
        <v>242</v>
      </c>
      <c r="J48" t="s">
        <v>2</v>
      </c>
      <c r="K48" t="s">
        <v>244</v>
      </c>
      <c r="L48" t="s">
        <v>940</v>
      </c>
      <c r="M48" t="s">
        <v>33</v>
      </c>
      <c r="N48" t="s">
        <v>6</v>
      </c>
      <c r="O48" t="s">
        <v>7</v>
      </c>
      <c r="P48" t="s">
        <v>33</v>
      </c>
      <c r="Q48" t="s">
        <v>35</v>
      </c>
      <c r="R48" s="4">
        <v>-7.1688749999999999</v>
      </c>
      <c r="S48" s="4">
        <v>-76.728581000000005</v>
      </c>
      <c r="T48">
        <v>0</v>
      </c>
      <c r="U48" s="1" t="s">
        <v>708</v>
      </c>
    </row>
    <row r="49" spans="1:21" x14ac:dyDescent="0.3">
      <c r="A49">
        <f t="shared" si="0"/>
        <v>48</v>
      </c>
      <c r="B49" s="2" t="s">
        <v>690</v>
      </c>
      <c r="C49" s="3" t="s">
        <v>1528</v>
      </c>
      <c r="D49" s="3" t="s">
        <v>1529</v>
      </c>
      <c r="E49" t="s">
        <v>247</v>
      </c>
      <c r="F49" t="s">
        <v>248</v>
      </c>
      <c r="G49" t="s">
        <v>249</v>
      </c>
      <c r="H49" t="s">
        <v>245</v>
      </c>
      <c r="I49" t="s">
        <v>246</v>
      </c>
      <c r="J49" t="s">
        <v>22</v>
      </c>
      <c r="K49" t="s">
        <v>250</v>
      </c>
      <c r="L49" t="s">
        <v>946</v>
      </c>
      <c r="M49" t="s">
        <v>25</v>
      </c>
      <c r="N49" t="s">
        <v>6</v>
      </c>
      <c r="O49" t="s">
        <v>27</v>
      </c>
      <c r="P49" t="s">
        <v>4</v>
      </c>
      <c r="Q49" t="s">
        <v>28</v>
      </c>
      <c r="R49" s="4">
        <v>-15.466856</v>
      </c>
      <c r="S49" s="4">
        <v>-70.157882999999998</v>
      </c>
      <c r="T49">
        <v>1</v>
      </c>
      <c r="U49" s="1" t="s">
        <v>708</v>
      </c>
    </row>
    <row r="50" spans="1:21" x14ac:dyDescent="0.3">
      <c r="A50">
        <f t="shared" si="0"/>
        <v>49</v>
      </c>
      <c r="B50" s="2" t="s">
        <v>674</v>
      </c>
      <c r="C50" s="3" t="s">
        <v>1421</v>
      </c>
      <c r="D50" s="3" t="s">
        <v>1422</v>
      </c>
      <c r="E50" t="s">
        <v>76</v>
      </c>
      <c r="F50" t="s">
        <v>77</v>
      </c>
      <c r="G50" t="s">
        <v>78</v>
      </c>
      <c r="H50" t="s">
        <v>251</v>
      </c>
      <c r="I50" t="s">
        <v>252</v>
      </c>
      <c r="J50" t="s">
        <v>18</v>
      </c>
      <c r="K50" t="s">
        <v>253</v>
      </c>
      <c r="L50" t="s">
        <v>949</v>
      </c>
      <c r="M50" t="s">
        <v>1374</v>
      </c>
      <c r="N50" t="s">
        <v>6</v>
      </c>
      <c r="O50" t="s">
        <v>254</v>
      </c>
      <c r="P50" t="s">
        <v>1372</v>
      </c>
      <c r="Q50" t="s">
        <v>16</v>
      </c>
      <c r="R50" s="4">
        <v>-11.509667</v>
      </c>
      <c r="S50" s="4">
        <v>-73.251499999999993</v>
      </c>
      <c r="T50" s="4">
        <v>-1</v>
      </c>
      <c r="U50" s="1" t="s">
        <v>708</v>
      </c>
    </row>
    <row r="51" spans="1:21" x14ac:dyDescent="0.3">
      <c r="A51">
        <f t="shared" si="0"/>
        <v>50</v>
      </c>
      <c r="B51" s="2" t="s">
        <v>674</v>
      </c>
      <c r="C51" s="3" t="s">
        <v>1421</v>
      </c>
      <c r="D51" s="3" t="s">
        <v>1422</v>
      </c>
      <c r="E51" t="s">
        <v>76</v>
      </c>
      <c r="F51" t="s">
        <v>77</v>
      </c>
      <c r="G51" t="s">
        <v>78</v>
      </c>
      <c r="H51" t="s">
        <v>255</v>
      </c>
      <c r="I51" t="s">
        <v>256</v>
      </c>
      <c r="J51" t="s">
        <v>11</v>
      </c>
      <c r="K51" t="s">
        <v>257</v>
      </c>
      <c r="L51" t="s">
        <v>953</v>
      </c>
      <c r="M51" t="s">
        <v>1374</v>
      </c>
      <c r="N51" t="s">
        <v>6</v>
      </c>
      <c r="O51" t="s">
        <v>258</v>
      </c>
      <c r="P51" t="s">
        <v>1372</v>
      </c>
      <c r="Q51" t="s">
        <v>16</v>
      </c>
      <c r="R51" s="4">
        <v>-12.648633</v>
      </c>
      <c r="S51" s="4">
        <v>-73.036597</v>
      </c>
      <c r="T51" s="4">
        <v>-1</v>
      </c>
      <c r="U51" s="1" t="s">
        <v>708</v>
      </c>
    </row>
    <row r="52" spans="1:21" x14ac:dyDescent="0.3">
      <c r="A52">
        <f t="shared" si="0"/>
        <v>51</v>
      </c>
      <c r="B52" s="2" t="s">
        <v>674</v>
      </c>
      <c r="C52" s="3" t="s">
        <v>1421</v>
      </c>
      <c r="D52" s="3" t="s">
        <v>1422</v>
      </c>
      <c r="E52" t="s">
        <v>76</v>
      </c>
      <c r="F52" t="s">
        <v>77</v>
      </c>
      <c r="G52" t="s">
        <v>78</v>
      </c>
      <c r="H52" t="s">
        <v>694</v>
      </c>
      <c r="I52" t="s">
        <v>259</v>
      </c>
      <c r="J52" t="s">
        <v>18</v>
      </c>
      <c r="K52" t="s">
        <v>260</v>
      </c>
      <c r="L52" t="s">
        <v>957</v>
      </c>
      <c r="M52" t="s">
        <v>1374</v>
      </c>
      <c r="N52" t="s">
        <v>6</v>
      </c>
      <c r="O52" t="s">
        <v>261</v>
      </c>
      <c r="P52" t="s">
        <v>1372</v>
      </c>
      <c r="Q52" t="s">
        <v>16</v>
      </c>
      <c r="R52" s="4">
        <v>-11.6901388888889</v>
      </c>
      <c r="S52" s="4">
        <v>-73.021944444444401</v>
      </c>
      <c r="T52" s="4">
        <v>-1</v>
      </c>
      <c r="U52" s="1" t="s">
        <v>708</v>
      </c>
    </row>
    <row r="53" spans="1:21" x14ac:dyDescent="0.3">
      <c r="A53">
        <f t="shared" si="0"/>
        <v>52</v>
      </c>
      <c r="B53" s="2" t="s">
        <v>674</v>
      </c>
      <c r="C53" s="3" t="s">
        <v>1421</v>
      </c>
      <c r="D53" s="3" t="s">
        <v>1422</v>
      </c>
      <c r="E53" t="s">
        <v>76</v>
      </c>
      <c r="F53" t="s">
        <v>77</v>
      </c>
      <c r="G53" t="s">
        <v>78</v>
      </c>
      <c r="H53" t="s">
        <v>695</v>
      </c>
      <c r="I53" t="s">
        <v>262</v>
      </c>
      <c r="J53" t="s">
        <v>18</v>
      </c>
      <c r="K53" t="s">
        <v>263</v>
      </c>
      <c r="L53" t="s">
        <v>960</v>
      </c>
      <c r="M53" t="s">
        <v>1374</v>
      </c>
      <c r="N53" t="s">
        <v>6</v>
      </c>
      <c r="O53" t="s">
        <v>261</v>
      </c>
      <c r="P53" t="s">
        <v>1372</v>
      </c>
      <c r="Q53" t="s">
        <v>16</v>
      </c>
      <c r="R53" s="4">
        <v>-11.689971999999999</v>
      </c>
      <c r="S53" s="4">
        <v>-73.021167000000005</v>
      </c>
      <c r="T53" s="4">
        <v>-1</v>
      </c>
      <c r="U53" s="1" t="s">
        <v>708</v>
      </c>
    </row>
    <row r="54" spans="1:21" x14ac:dyDescent="0.3">
      <c r="A54">
        <f t="shared" si="0"/>
        <v>53</v>
      </c>
      <c r="B54" s="2" t="s">
        <v>674</v>
      </c>
      <c r="C54" s="3" t="s">
        <v>1421</v>
      </c>
      <c r="D54" s="3" t="s">
        <v>1422</v>
      </c>
      <c r="E54" t="s">
        <v>76</v>
      </c>
      <c r="F54" t="s">
        <v>77</v>
      </c>
      <c r="G54" t="s">
        <v>78</v>
      </c>
      <c r="H54" t="s">
        <v>696</v>
      </c>
      <c r="I54" t="s">
        <v>264</v>
      </c>
      <c r="J54" t="s">
        <v>18</v>
      </c>
      <c r="K54" t="s">
        <v>265</v>
      </c>
      <c r="L54" t="s">
        <v>963</v>
      </c>
      <c r="M54" t="s">
        <v>1374</v>
      </c>
      <c r="N54" t="s">
        <v>6</v>
      </c>
      <c r="O54" t="s">
        <v>261</v>
      </c>
      <c r="P54" t="s">
        <v>1372</v>
      </c>
      <c r="Q54" t="s">
        <v>16</v>
      </c>
      <c r="R54" s="4">
        <v>-11.6910833333333</v>
      </c>
      <c r="S54" s="4">
        <v>-73.023472222222196</v>
      </c>
      <c r="T54" s="4">
        <v>-1</v>
      </c>
      <c r="U54" s="1" t="s">
        <v>708</v>
      </c>
    </row>
    <row r="55" spans="1:21" x14ac:dyDescent="0.3">
      <c r="A55">
        <f t="shared" si="0"/>
        <v>54</v>
      </c>
      <c r="B55" s="2" t="s">
        <v>677</v>
      </c>
      <c r="C55" s="3" t="s">
        <v>1498</v>
      </c>
      <c r="D55" s="3" t="s">
        <v>1500</v>
      </c>
      <c r="E55" t="s">
        <v>12</v>
      </c>
      <c r="F55" t="s">
        <v>13</v>
      </c>
      <c r="G55" t="s">
        <v>268</v>
      </c>
      <c r="H55" t="s">
        <v>266</v>
      </c>
      <c r="I55" t="s">
        <v>267</v>
      </c>
      <c r="J55" t="s">
        <v>18</v>
      </c>
      <c r="K55" t="s">
        <v>269</v>
      </c>
      <c r="L55" t="s">
        <v>967</v>
      </c>
      <c r="M55" t="s">
        <v>1374</v>
      </c>
      <c r="N55" t="s">
        <v>6</v>
      </c>
      <c r="O55" t="s">
        <v>160</v>
      </c>
      <c r="P55" t="s">
        <v>1372</v>
      </c>
      <c r="Q55" t="s">
        <v>16</v>
      </c>
      <c r="R55" s="4">
        <v>-4.6544169999999996</v>
      </c>
      <c r="S55" s="4">
        <v>-77.506360999999998</v>
      </c>
      <c r="T55" s="4">
        <v>-1</v>
      </c>
      <c r="U55" s="1" t="s">
        <v>708</v>
      </c>
    </row>
    <row r="56" spans="1:21" x14ac:dyDescent="0.3">
      <c r="A56">
        <f t="shared" si="0"/>
        <v>55</v>
      </c>
      <c r="B56" s="2" t="s">
        <v>670</v>
      </c>
      <c r="C56" s="3" t="s">
        <v>1392</v>
      </c>
      <c r="D56" s="3" t="s">
        <v>1393</v>
      </c>
      <c r="E56" t="s">
        <v>3</v>
      </c>
      <c r="F56" t="s">
        <v>272</v>
      </c>
      <c r="G56" t="s">
        <v>273</v>
      </c>
      <c r="H56" t="s">
        <v>270</v>
      </c>
      <c r="I56" t="s">
        <v>271</v>
      </c>
      <c r="J56" t="s">
        <v>18</v>
      </c>
      <c r="K56" t="s">
        <v>274</v>
      </c>
      <c r="L56" t="s">
        <v>972</v>
      </c>
      <c r="M56" t="s">
        <v>1374</v>
      </c>
      <c r="N56" t="s">
        <v>6</v>
      </c>
      <c r="O56" t="s">
        <v>275</v>
      </c>
      <c r="P56" t="s">
        <v>1372</v>
      </c>
      <c r="Q56" t="s">
        <v>16</v>
      </c>
      <c r="R56" s="4">
        <v>-14.102883333333301</v>
      </c>
      <c r="S56" s="4">
        <v>-72.276250000000005</v>
      </c>
      <c r="T56" s="4">
        <v>-1</v>
      </c>
      <c r="U56" s="1" t="s">
        <v>708</v>
      </c>
    </row>
    <row r="57" spans="1:21" x14ac:dyDescent="0.3">
      <c r="A57">
        <f t="shared" si="0"/>
        <v>56</v>
      </c>
      <c r="B57" s="2" t="s">
        <v>691</v>
      </c>
      <c r="C57" t="s">
        <v>1431</v>
      </c>
      <c r="D57" t="s">
        <v>1433</v>
      </c>
      <c r="E57" t="s">
        <v>278</v>
      </c>
      <c r="F57" t="s">
        <v>278</v>
      </c>
      <c r="G57" t="s">
        <v>279</v>
      </c>
      <c r="H57" t="s">
        <v>276</v>
      </c>
      <c r="I57" t="s">
        <v>277</v>
      </c>
      <c r="J57" t="s">
        <v>11</v>
      </c>
      <c r="K57" t="s">
        <v>280</v>
      </c>
      <c r="L57" t="s">
        <v>978</v>
      </c>
      <c r="M57" t="s">
        <v>1374</v>
      </c>
      <c r="N57" t="s">
        <v>6</v>
      </c>
      <c r="O57" t="s">
        <v>281</v>
      </c>
      <c r="P57" t="s">
        <v>1372</v>
      </c>
      <c r="Q57" t="s">
        <v>16</v>
      </c>
      <c r="R57" s="4">
        <v>-14.0351805555556</v>
      </c>
      <c r="S57" s="4">
        <v>-75.760283333333305</v>
      </c>
      <c r="T57" s="4">
        <v>-1</v>
      </c>
      <c r="U57" s="1" t="s">
        <v>708</v>
      </c>
    </row>
    <row r="58" spans="1:21" x14ac:dyDescent="0.3">
      <c r="A58">
        <f t="shared" si="0"/>
        <v>57</v>
      </c>
      <c r="B58" s="2" t="s">
        <v>674</v>
      </c>
      <c r="C58" s="3" t="s">
        <v>1421</v>
      </c>
      <c r="D58" s="3" t="s">
        <v>1422</v>
      </c>
      <c r="E58" t="s">
        <v>76</v>
      </c>
      <c r="F58" t="s">
        <v>77</v>
      </c>
      <c r="G58" t="s">
        <v>78</v>
      </c>
      <c r="H58" t="s">
        <v>282</v>
      </c>
      <c r="I58" t="s">
        <v>283</v>
      </c>
      <c r="J58" t="s">
        <v>11</v>
      </c>
      <c r="K58" t="s">
        <v>284</v>
      </c>
      <c r="L58" t="s">
        <v>982</v>
      </c>
      <c r="M58" t="s">
        <v>1374</v>
      </c>
      <c r="N58" t="s">
        <v>6</v>
      </c>
      <c r="O58" t="s">
        <v>80</v>
      </c>
      <c r="P58" t="s">
        <v>1372</v>
      </c>
      <c r="Q58" t="s">
        <v>16</v>
      </c>
      <c r="R58" s="4">
        <v>-11.854944444444399</v>
      </c>
      <c r="S58" s="4">
        <v>-72.939341666666706</v>
      </c>
      <c r="T58" s="4">
        <v>-1</v>
      </c>
      <c r="U58" s="1" t="s">
        <v>708</v>
      </c>
    </row>
    <row r="59" spans="1:21" x14ac:dyDescent="0.3">
      <c r="A59">
        <f t="shared" si="0"/>
        <v>58</v>
      </c>
      <c r="B59" s="2" t="s">
        <v>674</v>
      </c>
      <c r="C59" s="3" t="s">
        <v>1421</v>
      </c>
      <c r="D59" s="3" t="s">
        <v>1422</v>
      </c>
      <c r="E59" t="s">
        <v>76</v>
      </c>
      <c r="F59" t="s">
        <v>77</v>
      </c>
      <c r="G59" t="s">
        <v>78</v>
      </c>
      <c r="H59" t="s">
        <v>282</v>
      </c>
      <c r="I59" t="s">
        <v>285</v>
      </c>
      <c r="J59" t="s">
        <v>18</v>
      </c>
      <c r="K59" t="s">
        <v>286</v>
      </c>
      <c r="L59" t="s">
        <v>984</v>
      </c>
      <c r="M59" t="s">
        <v>1374</v>
      </c>
      <c r="N59" t="s">
        <v>6</v>
      </c>
      <c r="O59" t="s">
        <v>80</v>
      </c>
      <c r="P59" t="s">
        <v>1372</v>
      </c>
      <c r="Q59" t="s">
        <v>16</v>
      </c>
      <c r="R59" s="4">
        <v>-11.8534194444444</v>
      </c>
      <c r="S59" s="4">
        <v>-72.941841666666704</v>
      </c>
      <c r="T59" s="4">
        <v>-1</v>
      </c>
      <c r="U59" s="1" t="s">
        <v>708</v>
      </c>
    </row>
    <row r="60" spans="1:21" x14ac:dyDescent="0.3">
      <c r="A60">
        <f t="shared" si="0"/>
        <v>59</v>
      </c>
      <c r="B60" s="2" t="s">
        <v>684</v>
      </c>
      <c r="C60" t="s">
        <v>1465</v>
      </c>
      <c r="D60" t="s">
        <v>1473</v>
      </c>
      <c r="E60" t="s">
        <v>180</v>
      </c>
      <c r="F60" t="s">
        <v>180</v>
      </c>
      <c r="G60" t="s">
        <v>289</v>
      </c>
      <c r="H60" t="s">
        <v>287</v>
      </c>
      <c r="I60" t="s">
        <v>288</v>
      </c>
      <c r="J60" t="s">
        <v>11</v>
      </c>
      <c r="K60" t="s">
        <v>290</v>
      </c>
      <c r="L60" t="s">
        <v>987</v>
      </c>
      <c r="M60" t="s">
        <v>1374</v>
      </c>
      <c r="N60" t="s">
        <v>6</v>
      </c>
      <c r="O60" t="s">
        <v>291</v>
      </c>
      <c r="P60" t="s">
        <v>1372</v>
      </c>
      <c r="Q60" t="s">
        <v>35</v>
      </c>
      <c r="R60" s="4">
        <v>-12.160125000000001</v>
      </c>
      <c r="S60" s="4">
        <v>-76.998778000000001</v>
      </c>
      <c r="T60">
        <v>0</v>
      </c>
      <c r="U60" s="1" t="s">
        <v>708</v>
      </c>
    </row>
    <row r="61" spans="1:21" x14ac:dyDescent="0.3">
      <c r="A61">
        <f t="shared" si="0"/>
        <v>60</v>
      </c>
      <c r="B61" s="2" t="s">
        <v>684</v>
      </c>
      <c r="C61" t="s">
        <v>1474</v>
      </c>
      <c r="D61" t="s">
        <v>1477</v>
      </c>
      <c r="E61" t="s">
        <v>180</v>
      </c>
      <c r="F61" t="s">
        <v>294</v>
      </c>
      <c r="G61" t="s">
        <v>295</v>
      </c>
      <c r="H61" t="s">
        <v>292</v>
      </c>
      <c r="I61" t="s">
        <v>293</v>
      </c>
      <c r="J61" t="s">
        <v>11</v>
      </c>
      <c r="K61" t="s">
        <v>296</v>
      </c>
      <c r="L61" t="s">
        <v>992</v>
      </c>
      <c r="M61" t="s">
        <v>1374</v>
      </c>
      <c r="N61" t="s">
        <v>6</v>
      </c>
      <c r="O61" t="s">
        <v>297</v>
      </c>
      <c r="P61" t="s">
        <v>1372</v>
      </c>
      <c r="Q61" t="s">
        <v>16</v>
      </c>
      <c r="R61" s="4">
        <v>-12.388999999999999</v>
      </c>
      <c r="S61" s="4">
        <v>-76.758094443999894</v>
      </c>
      <c r="T61" s="4">
        <v>-1</v>
      </c>
      <c r="U61" s="1" t="s">
        <v>708</v>
      </c>
    </row>
    <row r="62" spans="1:21" x14ac:dyDescent="0.3">
      <c r="A62">
        <f t="shared" si="0"/>
        <v>61</v>
      </c>
      <c r="B62" s="2" t="s">
        <v>682</v>
      </c>
      <c r="C62" s="3" t="s">
        <v>1443</v>
      </c>
      <c r="D62" s="3" t="s">
        <v>1445</v>
      </c>
      <c r="E62" t="s">
        <v>145</v>
      </c>
      <c r="F62" t="s">
        <v>146</v>
      </c>
      <c r="G62" t="s">
        <v>147</v>
      </c>
      <c r="H62" t="s">
        <v>298</v>
      </c>
      <c r="I62" t="s">
        <v>299</v>
      </c>
      <c r="J62" t="s">
        <v>18</v>
      </c>
      <c r="K62" t="s">
        <v>300</v>
      </c>
      <c r="L62" t="s">
        <v>996</v>
      </c>
      <c r="M62" t="s">
        <v>1374</v>
      </c>
      <c r="N62" t="s">
        <v>6</v>
      </c>
      <c r="O62" t="s">
        <v>254</v>
      </c>
      <c r="P62" t="s">
        <v>1372</v>
      </c>
      <c r="Q62" t="s">
        <v>16</v>
      </c>
      <c r="R62" s="4">
        <v>-11.432143999999999</v>
      </c>
      <c r="S62" s="4">
        <v>-73.573103000000003</v>
      </c>
      <c r="T62" s="4">
        <v>-1</v>
      </c>
      <c r="U62" s="1" t="s">
        <v>708</v>
      </c>
    </row>
    <row r="63" spans="1:21" x14ac:dyDescent="0.3">
      <c r="A63">
        <f t="shared" si="0"/>
        <v>62</v>
      </c>
      <c r="B63" s="2" t="s">
        <v>691</v>
      </c>
      <c r="C63" t="s">
        <v>1436</v>
      </c>
      <c r="D63" t="s">
        <v>1437</v>
      </c>
      <c r="E63" t="s">
        <v>278</v>
      </c>
      <c r="F63" t="s">
        <v>303</v>
      </c>
      <c r="G63" t="s">
        <v>304</v>
      </c>
      <c r="H63" t="s">
        <v>301</v>
      </c>
      <c r="I63" t="s">
        <v>302</v>
      </c>
      <c r="J63" t="s">
        <v>18</v>
      </c>
      <c r="K63" t="s">
        <v>305</v>
      </c>
      <c r="L63" t="s">
        <v>1001</v>
      </c>
      <c r="M63" t="s">
        <v>1374</v>
      </c>
      <c r="N63" t="s">
        <v>6</v>
      </c>
      <c r="O63" t="s">
        <v>306</v>
      </c>
      <c r="P63" t="s">
        <v>1372</v>
      </c>
      <c r="Q63" t="s">
        <v>16</v>
      </c>
      <c r="R63" s="4">
        <v>-14.681832999999999</v>
      </c>
      <c r="S63" s="4">
        <v>-75.134193999999994</v>
      </c>
      <c r="T63" s="4">
        <v>-1</v>
      </c>
      <c r="U63" s="1" t="s">
        <v>708</v>
      </c>
    </row>
    <row r="64" spans="1:21" x14ac:dyDescent="0.3">
      <c r="A64">
        <f t="shared" si="0"/>
        <v>63</v>
      </c>
      <c r="B64" s="2" t="s">
        <v>682</v>
      </c>
      <c r="C64" s="3" t="s">
        <v>1443</v>
      </c>
      <c r="D64" s="3" t="s">
        <v>1445</v>
      </c>
      <c r="E64" t="s">
        <v>145</v>
      </c>
      <c r="F64" t="s">
        <v>146</v>
      </c>
      <c r="G64" t="s">
        <v>147</v>
      </c>
      <c r="H64" t="s">
        <v>307</v>
      </c>
      <c r="I64" t="s">
        <v>308</v>
      </c>
      <c r="J64" t="s">
        <v>18</v>
      </c>
      <c r="K64" t="s">
        <v>309</v>
      </c>
      <c r="L64" t="s">
        <v>1005</v>
      </c>
      <c r="M64" t="s">
        <v>1374</v>
      </c>
      <c r="N64" t="s">
        <v>6</v>
      </c>
      <c r="O64" t="s">
        <v>254</v>
      </c>
      <c r="P64" t="s">
        <v>1372</v>
      </c>
      <c r="Q64" t="s">
        <v>16</v>
      </c>
      <c r="R64" s="4">
        <v>-11.381527999999999</v>
      </c>
      <c r="S64" s="4">
        <v>-73.504971999999995</v>
      </c>
      <c r="T64" s="4">
        <v>-1</v>
      </c>
      <c r="U64" s="1" t="s">
        <v>708</v>
      </c>
    </row>
    <row r="65" spans="1:21" x14ac:dyDescent="0.3">
      <c r="A65">
        <f t="shared" si="0"/>
        <v>64</v>
      </c>
      <c r="B65" s="2" t="s">
        <v>682</v>
      </c>
      <c r="C65" s="3" t="s">
        <v>1443</v>
      </c>
      <c r="D65" s="3" t="s">
        <v>1444</v>
      </c>
      <c r="E65" t="s">
        <v>145</v>
      </c>
      <c r="F65" t="s">
        <v>146</v>
      </c>
      <c r="G65" t="s">
        <v>312</v>
      </c>
      <c r="H65" t="s">
        <v>310</v>
      </c>
      <c r="I65" t="s">
        <v>311</v>
      </c>
      <c r="J65" t="s">
        <v>11</v>
      </c>
      <c r="K65" t="s">
        <v>313</v>
      </c>
      <c r="L65" t="s">
        <v>1009</v>
      </c>
      <c r="M65" t="s">
        <v>33</v>
      </c>
      <c r="N65" t="s">
        <v>6</v>
      </c>
      <c r="O65" t="s">
        <v>7</v>
      </c>
      <c r="P65" t="s">
        <v>33</v>
      </c>
      <c r="Q65" t="s">
        <v>35</v>
      </c>
      <c r="R65" s="4">
        <v>-11.325517</v>
      </c>
      <c r="S65" s="4">
        <v>-74.535827999999995</v>
      </c>
      <c r="T65">
        <v>0</v>
      </c>
      <c r="U65" s="1" t="s">
        <v>708</v>
      </c>
    </row>
    <row r="66" spans="1:21" x14ac:dyDescent="0.3">
      <c r="A66">
        <f t="shared" si="0"/>
        <v>65</v>
      </c>
      <c r="B66" s="2" t="s">
        <v>674</v>
      </c>
      <c r="C66" s="3" t="s">
        <v>1421</v>
      </c>
      <c r="D66" s="3" t="s">
        <v>1422</v>
      </c>
      <c r="E66" t="s">
        <v>76</v>
      </c>
      <c r="F66" t="s">
        <v>77</v>
      </c>
      <c r="G66" t="s">
        <v>78</v>
      </c>
      <c r="H66" t="s">
        <v>314</v>
      </c>
      <c r="I66" t="s">
        <v>315</v>
      </c>
      <c r="J66" t="s">
        <v>18</v>
      </c>
      <c r="K66" t="s">
        <v>316</v>
      </c>
      <c r="L66" t="s">
        <v>1012</v>
      </c>
      <c r="M66" t="s">
        <v>1374</v>
      </c>
      <c r="N66" t="s">
        <v>6</v>
      </c>
      <c r="O66" t="s">
        <v>80</v>
      </c>
      <c r="P66" t="s">
        <v>1372</v>
      </c>
      <c r="Q66" t="s">
        <v>16</v>
      </c>
      <c r="R66" s="4">
        <v>-11.5795277777778</v>
      </c>
      <c r="S66" s="4">
        <v>-73.166138888888895</v>
      </c>
      <c r="T66" s="4">
        <v>-1</v>
      </c>
      <c r="U66" s="1" t="s">
        <v>708</v>
      </c>
    </row>
    <row r="67" spans="1:21" x14ac:dyDescent="0.3">
      <c r="A67">
        <f t="shared" si="0"/>
        <v>66</v>
      </c>
      <c r="B67" s="2" t="s">
        <v>671</v>
      </c>
      <c r="C67" t="s">
        <v>1400</v>
      </c>
      <c r="D67" t="s">
        <v>1401</v>
      </c>
      <c r="E67" t="s">
        <v>23</v>
      </c>
      <c r="F67" t="s">
        <v>319</v>
      </c>
      <c r="G67" t="s">
        <v>317</v>
      </c>
      <c r="H67" t="s">
        <v>317</v>
      </c>
      <c r="I67" t="s">
        <v>318</v>
      </c>
      <c r="J67" t="s">
        <v>11</v>
      </c>
      <c r="K67" t="s">
        <v>320</v>
      </c>
      <c r="L67" t="s">
        <v>1016</v>
      </c>
      <c r="M67" t="s">
        <v>46</v>
      </c>
      <c r="N67" t="s">
        <v>6</v>
      </c>
      <c r="O67" t="s">
        <v>321</v>
      </c>
      <c r="P67" t="s">
        <v>46</v>
      </c>
      <c r="Q67" t="s">
        <v>35</v>
      </c>
      <c r="R67" s="4">
        <v>-17.044116666666699</v>
      </c>
      <c r="S67" s="4">
        <v>-71.984575000000007</v>
      </c>
      <c r="T67" s="4">
        <v>0</v>
      </c>
      <c r="U67" s="1" t="s">
        <v>708</v>
      </c>
    </row>
    <row r="68" spans="1:21" x14ac:dyDescent="0.3">
      <c r="A68">
        <f t="shared" ref="A68:A131" si="1">A67+1</f>
        <v>67</v>
      </c>
      <c r="B68" s="2" t="s">
        <v>688</v>
      </c>
      <c r="C68" t="s">
        <v>1510</v>
      </c>
      <c r="D68" t="s">
        <v>1511</v>
      </c>
      <c r="E68" t="s">
        <v>214</v>
      </c>
      <c r="F68" t="s">
        <v>323</v>
      </c>
      <c r="G68" t="s">
        <v>214</v>
      </c>
      <c r="H68" t="s">
        <v>214</v>
      </c>
      <c r="I68" t="s">
        <v>322</v>
      </c>
      <c r="J68" t="s">
        <v>11</v>
      </c>
      <c r="K68" t="s">
        <v>324</v>
      </c>
      <c r="M68" t="s">
        <v>1374</v>
      </c>
      <c r="N68" t="s">
        <v>6</v>
      </c>
      <c r="O68" t="s">
        <v>7</v>
      </c>
      <c r="P68" t="s">
        <v>1372</v>
      </c>
      <c r="Q68" t="s">
        <v>35</v>
      </c>
      <c r="R68" s="4">
        <v>-17.18</v>
      </c>
      <c r="S68" s="4">
        <v>-70.931472222222197</v>
      </c>
      <c r="T68">
        <v>0</v>
      </c>
      <c r="U68" s="1" t="s">
        <v>708</v>
      </c>
    </row>
    <row r="69" spans="1:21" x14ac:dyDescent="0.3">
      <c r="A69">
        <f t="shared" si="1"/>
        <v>68</v>
      </c>
      <c r="B69" s="2" t="s">
        <v>691</v>
      </c>
      <c r="C69" t="s">
        <v>1436</v>
      </c>
      <c r="D69" t="s">
        <v>1438</v>
      </c>
      <c r="E69" t="s">
        <v>278</v>
      </c>
      <c r="F69" t="s">
        <v>303</v>
      </c>
      <c r="G69" t="s">
        <v>327</v>
      </c>
      <c r="H69" t="s">
        <v>325</v>
      </c>
      <c r="I69" t="s">
        <v>326</v>
      </c>
      <c r="J69" t="s">
        <v>11</v>
      </c>
      <c r="K69" t="s">
        <v>328</v>
      </c>
      <c r="L69" t="s">
        <v>1025</v>
      </c>
      <c r="M69" t="s">
        <v>46</v>
      </c>
      <c r="N69" t="s">
        <v>6</v>
      </c>
      <c r="O69" t="s">
        <v>7</v>
      </c>
      <c r="P69" t="s">
        <v>46</v>
      </c>
      <c r="Q69" t="s">
        <v>35</v>
      </c>
      <c r="R69" s="4">
        <v>-14.854139</v>
      </c>
      <c r="S69" s="4">
        <v>-74.961775000000003</v>
      </c>
      <c r="T69">
        <v>0</v>
      </c>
      <c r="U69" s="1" t="s">
        <v>708</v>
      </c>
    </row>
    <row r="70" spans="1:21" x14ac:dyDescent="0.3">
      <c r="A70">
        <f t="shared" si="1"/>
        <v>69</v>
      </c>
      <c r="B70" s="2" t="s">
        <v>674</v>
      </c>
      <c r="C70" s="3" t="s">
        <v>1421</v>
      </c>
      <c r="D70" s="3" t="s">
        <v>1422</v>
      </c>
      <c r="E70" t="s">
        <v>76</v>
      </c>
      <c r="F70" t="s">
        <v>77</v>
      </c>
      <c r="G70" t="s">
        <v>78</v>
      </c>
      <c r="H70" t="s">
        <v>329</v>
      </c>
      <c r="I70" t="s">
        <v>330</v>
      </c>
      <c r="J70" t="s">
        <v>11</v>
      </c>
      <c r="K70" t="s">
        <v>331</v>
      </c>
      <c r="L70" t="s">
        <v>1028</v>
      </c>
      <c r="M70" t="s">
        <v>1374</v>
      </c>
      <c r="N70" t="s">
        <v>6</v>
      </c>
      <c r="O70" t="s">
        <v>254</v>
      </c>
      <c r="P70" t="s">
        <v>1372</v>
      </c>
      <c r="Q70" t="s">
        <v>16</v>
      </c>
      <c r="R70" s="4">
        <v>-11.542358332999999</v>
      </c>
      <c r="S70" s="4">
        <v>-73.142344443999903</v>
      </c>
      <c r="T70" s="4">
        <v>-1</v>
      </c>
      <c r="U70" s="1" t="s">
        <v>708</v>
      </c>
    </row>
    <row r="71" spans="1:21" x14ac:dyDescent="0.3">
      <c r="A71">
        <f t="shared" si="1"/>
        <v>70</v>
      </c>
      <c r="B71" s="2" t="s">
        <v>671</v>
      </c>
      <c r="C71" t="s">
        <v>1398</v>
      </c>
      <c r="D71" t="s">
        <v>1399</v>
      </c>
      <c r="E71" t="s">
        <v>23</v>
      </c>
      <c r="F71" t="s">
        <v>334</v>
      </c>
      <c r="G71" t="s">
        <v>332</v>
      </c>
      <c r="H71" t="s">
        <v>332</v>
      </c>
      <c r="I71" t="s">
        <v>333</v>
      </c>
      <c r="J71" t="s">
        <v>11</v>
      </c>
      <c r="K71" t="s">
        <v>335</v>
      </c>
      <c r="L71" t="s">
        <v>1032</v>
      </c>
      <c r="M71" t="s">
        <v>1374</v>
      </c>
      <c r="N71" t="s">
        <v>6</v>
      </c>
      <c r="O71" t="s">
        <v>336</v>
      </c>
      <c r="P71" t="s">
        <v>1372</v>
      </c>
      <c r="Q71" t="s">
        <v>16</v>
      </c>
      <c r="R71" s="4">
        <v>-15.314889000000001</v>
      </c>
      <c r="S71" s="4">
        <v>-72.352000000000004</v>
      </c>
      <c r="T71" s="4">
        <v>-1</v>
      </c>
      <c r="U71" s="1" t="s">
        <v>708</v>
      </c>
    </row>
    <row r="72" spans="1:21" x14ac:dyDescent="0.3">
      <c r="A72">
        <f t="shared" si="1"/>
        <v>71</v>
      </c>
      <c r="B72" s="2" t="s">
        <v>677</v>
      </c>
      <c r="C72" t="s">
        <v>1494</v>
      </c>
      <c r="D72" t="s">
        <v>1497</v>
      </c>
      <c r="E72" t="s">
        <v>12</v>
      </c>
      <c r="F72" t="s">
        <v>31</v>
      </c>
      <c r="G72" t="s">
        <v>339</v>
      </c>
      <c r="H72" t="s">
        <v>337</v>
      </c>
      <c r="I72" t="s">
        <v>338</v>
      </c>
      <c r="J72" t="s">
        <v>11</v>
      </c>
      <c r="K72" t="s">
        <v>340</v>
      </c>
      <c r="L72" t="s">
        <v>1037</v>
      </c>
      <c r="M72" t="s">
        <v>46</v>
      </c>
      <c r="N72" t="s">
        <v>6</v>
      </c>
      <c r="O72" t="s">
        <v>341</v>
      </c>
      <c r="P72" t="s">
        <v>46</v>
      </c>
      <c r="Q72" t="s">
        <v>35</v>
      </c>
      <c r="R72" s="4">
        <v>-6.896414</v>
      </c>
      <c r="S72" s="4">
        <v>-75.152585999999999</v>
      </c>
      <c r="T72">
        <v>0</v>
      </c>
      <c r="U72" s="1" t="s">
        <v>708</v>
      </c>
    </row>
    <row r="73" spans="1:21" x14ac:dyDescent="0.3">
      <c r="A73">
        <f t="shared" si="1"/>
        <v>72</v>
      </c>
      <c r="B73" s="2" t="s">
        <v>674</v>
      </c>
      <c r="C73" s="3" t="s">
        <v>1421</v>
      </c>
      <c r="D73" s="3" t="s">
        <v>1422</v>
      </c>
      <c r="E73" t="s">
        <v>76</v>
      </c>
      <c r="F73" t="s">
        <v>77</v>
      </c>
      <c r="G73" t="s">
        <v>78</v>
      </c>
      <c r="H73" t="s">
        <v>342</v>
      </c>
      <c r="I73" t="s">
        <v>343</v>
      </c>
      <c r="J73" t="s">
        <v>18</v>
      </c>
      <c r="K73" t="s">
        <v>344</v>
      </c>
      <c r="L73" t="s">
        <v>1041</v>
      </c>
      <c r="M73" t="s">
        <v>1374</v>
      </c>
      <c r="N73" t="s">
        <v>6</v>
      </c>
      <c r="O73" t="s">
        <v>80</v>
      </c>
      <c r="P73" t="s">
        <v>1372</v>
      </c>
      <c r="Q73" t="s">
        <v>16</v>
      </c>
      <c r="R73" s="4">
        <v>-11.717361</v>
      </c>
      <c r="S73" s="4">
        <v>-72.901139000000001</v>
      </c>
      <c r="T73" s="4">
        <v>-1</v>
      </c>
      <c r="U73" s="1" t="s">
        <v>708</v>
      </c>
    </row>
    <row r="74" spans="1:21" x14ac:dyDescent="0.3">
      <c r="A74">
        <f t="shared" si="1"/>
        <v>73</v>
      </c>
      <c r="B74" s="2" t="s">
        <v>674</v>
      </c>
      <c r="C74" s="3" t="s">
        <v>1421</v>
      </c>
      <c r="D74" s="3" t="s">
        <v>1422</v>
      </c>
      <c r="E74" t="s">
        <v>76</v>
      </c>
      <c r="F74" t="s">
        <v>77</v>
      </c>
      <c r="G74" t="s">
        <v>78</v>
      </c>
      <c r="H74" t="s">
        <v>345</v>
      </c>
      <c r="I74" t="s">
        <v>346</v>
      </c>
      <c r="J74" t="s">
        <v>18</v>
      </c>
      <c r="K74" t="s">
        <v>347</v>
      </c>
      <c r="L74" t="s">
        <v>1044</v>
      </c>
      <c r="M74" t="s">
        <v>1374</v>
      </c>
      <c r="N74" t="s">
        <v>6</v>
      </c>
      <c r="O74" t="s">
        <v>80</v>
      </c>
      <c r="P74" t="s">
        <v>1372</v>
      </c>
      <c r="Q74" t="s">
        <v>16</v>
      </c>
      <c r="R74" s="4">
        <v>-11.691860999999999</v>
      </c>
      <c r="S74" s="4">
        <v>-72.950610999999995</v>
      </c>
      <c r="T74" s="4">
        <v>-1</v>
      </c>
      <c r="U74" s="1" t="s">
        <v>708</v>
      </c>
    </row>
    <row r="75" spans="1:21" x14ac:dyDescent="0.3">
      <c r="A75">
        <f t="shared" si="1"/>
        <v>74</v>
      </c>
      <c r="B75" s="2" t="s">
        <v>678</v>
      </c>
      <c r="C75" t="s">
        <v>1547</v>
      </c>
      <c r="D75" t="s">
        <v>1550</v>
      </c>
      <c r="E75" t="s">
        <v>31</v>
      </c>
      <c r="F75" t="s">
        <v>29</v>
      </c>
      <c r="G75" t="s">
        <v>57</v>
      </c>
      <c r="H75" t="s">
        <v>348</v>
      </c>
      <c r="I75" t="s">
        <v>349</v>
      </c>
      <c r="J75" t="s">
        <v>11</v>
      </c>
      <c r="K75" t="s">
        <v>350</v>
      </c>
      <c r="L75" t="s">
        <v>1047</v>
      </c>
      <c r="M75" t="s">
        <v>46</v>
      </c>
      <c r="N75" t="s">
        <v>6</v>
      </c>
      <c r="O75" t="s">
        <v>351</v>
      </c>
      <c r="P75" t="s">
        <v>1372</v>
      </c>
      <c r="Q75" t="s">
        <v>35</v>
      </c>
      <c r="R75" s="4">
        <v>-10.083333</v>
      </c>
      <c r="S75" s="4">
        <v>-72.883332999999993</v>
      </c>
      <c r="T75">
        <v>0</v>
      </c>
      <c r="U75" s="1" t="s">
        <v>708</v>
      </c>
    </row>
    <row r="76" spans="1:21" x14ac:dyDescent="0.3">
      <c r="A76">
        <f t="shared" si="1"/>
        <v>75</v>
      </c>
      <c r="B76" s="2" t="s">
        <v>672</v>
      </c>
      <c r="C76" t="s">
        <v>1406</v>
      </c>
      <c r="D76" t="s">
        <v>1408</v>
      </c>
      <c r="E76" t="s">
        <v>38</v>
      </c>
      <c r="F76" t="s">
        <v>354</v>
      </c>
      <c r="G76" t="s">
        <v>355</v>
      </c>
      <c r="H76" t="s">
        <v>352</v>
      </c>
      <c r="I76" t="s">
        <v>353</v>
      </c>
      <c r="J76" t="s">
        <v>11</v>
      </c>
      <c r="K76" t="s">
        <v>356</v>
      </c>
      <c r="L76" t="s">
        <v>1053</v>
      </c>
      <c r="M76" t="s">
        <v>1374</v>
      </c>
      <c r="N76" t="s">
        <v>6</v>
      </c>
      <c r="O76" t="s">
        <v>357</v>
      </c>
      <c r="P76" t="s">
        <v>1372</v>
      </c>
      <c r="Q76" t="s">
        <v>35</v>
      </c>
      <c r="R76" s="4">
        <v>-12.729722000000001</v>
      </c>
      <c r="S76" s="4">
        <v>-73.669721999999993</v>
      </c>
      <c r="T76" s="4">
        <v>0</v>
      </c>
      <c r="U76" s="1" t="s">
        <v>708</v>
      </c>
    </row>
    <row r="77" spans="1:21" x14ac:dyDescent="0.3">
      <c r="A77">
        <f t="shared" si="1"/>
        <v>76</v>
      </c>
      <c r="B77" s="2" t="s">
        <v>683</v>
      </c>
      <c r="C77" s="3" t="s">
        <v>1536</v>
      </c>
      <c r="D77" s="3" t="s">
        <v>1537</v>
      </c>
      <c r="E77" t="s">
        <v>174</v>
      </c>
      <c r="F77" t="s">
        <v>360</v>
      </c>
      <c r="G77" t="s">
        <v>361</v>
      </c>
      <c r="H77" t="s">
        <v>358</v>
      </c>
      <c r="I77" t="s">
        <v>359</v>
      </c>
      <c r="J77" t="s">
        <v>11</v>
      </c>
      <c r="K77" t="s">
        <v>362</v>
      </c>
      <c r="L77" t="s">
        <v>1059</v>
      </c>
      <c r="M77" t="s">
        <v>1374</v>
      </c>
      <c r="N77" t="s">
        <v>6</v>
      </c>
      <c r="O77" t="s">
        <v>363</v>
      </c>
      <c r="P77" t="s">
        <v>1372</v>
      </c>
      <c r="Q77" t="s">
        <v>16</v>
      </c>
      <c r="R77" s="4">
        <v>-8.3437219999999996</v>
      </c>
      <c r="S77" s="4">
        <v>-76.489346999999995</v>
      </c>
      <c r="T77" s="4">
        <v>-1</v>
      </c>
      <c r="U77" s="1" t="s">
        <v>708</v>
      </c>
    </row>
    <row r="78" spans="1:21" x14ac:dyDescent="0.3">
      <c r="A78">
        <f t="shared" si="1"/>
        <v>77</v>
      </c>
      <c r="B78" s="2" t="s">
        <v>677</v>
      </c>
      <c r="C78" t="s">
        <v>1494</v>
      </c>
      <c r="D78" t="s">
        <v>1496</v>
      </c>
      <c r="E78" t="s">
        <v>12</v>
      </c>
      <c r="F78" t="s">
        <v>31</v>
      </c>
      <c r="G78" t="s">
        <v>364</v>
      </c>
      <c r="H78" t="s">
        <v>364</v>
      </c>
      <c r="I78" t="s">
        <v>365</v>
      </c>
      <c r="J78" t="s">
        <v>11</v>
      </c>
      <c r="K78" t="s">
        <v>366</v>
      </c>
      <c r="L78" t="s">
        <v>1063</v>
      </c>
      <c r="M78" t="s">
        <v>46</v>
      </c>
      <c r="N78" t="s">
        <v>6</v>
      </c>
      <c r="O78" t="s">
        <v>7</v>
      </c>
      <c r="P78" t="s">
        <v>46</v>
      </c>
      <c r="Q78" t="s">
        <v>35</v>
      </c>
      <c r="R78" s="4">
        <v>-7.2010690000000004</v>
      </c>
      <c r="S78" s="4">
        <v>-75.294042000000005</v>
      </c>
      <c r="T78">
        <v>0</v>
      </c>
      <c r="U78" s="1" t="s">
        <v>708</v>
      </c>
    </row>
    <row r="79" spans="1:21" x14ac:dyDescent="0.3">
      <c r="A79">
        <f t="shared" si="1"/>
        <v>78</v>
      </c>
      <c r="B79" s="2" t="s">
        <v>679</v>
      </c>
      <c r="C79" t="s">
        <v>1456</v>
      </c>
      <c r="D79" t="s">
        <v>1458</v>
      </c>
      <c r="E79" t="s">
        <v>87</v>
      </c>
      <c r="F79" t="s">
        <v>369</v>
      </c>
      <c r="G79" t="s">
        <v>370</v>
      </c>
      <c r="H79" t="s">
        <v>367</v>
      </c>
      <c r="I79" t="s">
        <v>368</v>
      </c>
      <c r="J79" t="s">
        <v>11</v>
      </c>
      <c r="K79" t="s">
        <v>371</v>
      </c>
      <c r="L79" t="s">
        <v>1068</v>
      </c>
      <c r="M79" t="s">
        <v>1374</v>
      </c>
      <c r="N79" t="s">
        <v>6</v>
      </c>
      <c r="O79" t="s">
        <v>372</v>
      </c>
      <c r="P79" t="s">
        <v>1372</v>
      </c>
      <c r="Q79" t="s">
        <v>16</v>
      </c>
      <c r="R79" s="4">
        <v>-7.9839169999999999</v>
      </c>
      <c r="S79" s="4">
        <v>-78.269833000000006</v>
      </c>
      <c r="T79" s="4">
        <v>-1</v>
      </c>
      <c r="U79" s="1" t="s">
        <v>708</v>
      </c>
    </row>
    <row r="80" spans="1:21" x14ac:dyDescent="0.3">
      <c r="A80">
        <f t="shared" si="1"/>
        <v>79</v>
      </c>
      <c r="B80" s="2" t="s">
        <v>674</v>
      </c>
      <c r="C80" t="s">
        <v>1423</v>
      </c>
      <c r="D80" t="s">
        <v>1424</v>
      </c>
      <c r="E80" t="s">
        <v>76</v>
      </c>
      <c r="F80" t="s">
        <v>375</v>
      </c>
      <c r="G80" t="s">
        <v>376</v>
      </c>
      <c r="H80" t="s">
        <v>373</v>
      </c>
      <c r="I80" t="s">
        <v>374</v>
      </c>
      <c r="J80" t="s">
        <v>11</v>
      </c>
      <c r="K80" t="s">
        <v>377</v>
      </c>
      <c r="L80" t="s">
        <v>1074</v>
      </c>
      <c r="M80" t="s">
        <v>46</v>
      </c>
      <c r="N80" t="s">
        <v>6</v>
      </c>
      <c r="O80" t="s">
        <v>7</v>
      </c>
      <c r="P80" t="s">
        <v>46</v>
      </c>
      <c r="Q80" t="s">
        <v>35</v>
      </c>
      <c r="R80" s="4">
        <v>-12.967302999999999</v>
      </c>
      <c r="S80" s="4">
        <v>-71.429122000000007</v>
      </c>
      <c r="T80">
        <v>0</v>
      </c>
      <c r="U80" s="1" t="s">
        <v>708</v>
      </c>
    </row>
    <row r="81" spans="1:21" x14ac:dyDescent="0.3">
      <c r="A81">
        <f t="shared" si="1"/>
        <v>80</v>
      </c>
      <c r="B81" s="2" t="s">
        <v>679</v>
      </c>
      <c r="C81" t="s">
        <v>1450</v>
      </c>
      <c r="D81" t="s">
        <v>1452</v>
      </c>
      <c r="E81" t="s">
        <v>87</v>
      </c>
      <c r="F81" t="s">
        <v>88</v>
      </c>
      <c r="G81" t="s">
        <v>380</v>
      </c>
      <c r="H81" t="s">
        <v>378</v>
      </c>
      <c r="I81" t="s">
        <v>379</v>
      </c>
      <c r="J81" t="s">
        <v>11</v>
      </c>
      <c r="K81" t="s">
        <v>381</v>
      </c>
      <c r="L81" t="s">
        <v>1078</v>
      </c>
      <c r="M81" t="s">
        <v>1374</v>
      </c>
      <c r="N81" t="s">
        <v>6</v>
      </c>
      <c r="O81" t="s">
        <v>382</v>
      </c>
      <c r="P81" t="s">
        <v>1372</v>
      </c>
      <c r="Q81" t="s">
        <v>16</v>
      </c>
      <c r="R81" s="4">
        <v>-7.9202219999999999</v>
      </c>
      <c r="S81" s="4">
        <v>-77.525389000000004</v>
      </c>
      <c r="T81" s="4">
        <v>-1</v>
      </c>
      <c r="U81" s="1" t="s">
        <v>708</v>
      </c>
    </row>
    <row r="82" spans="1:21" x14ac:dyDescent="0.3">
      <c r="A82">
        <f t="shared" si="1"/>
        <v>81</v>
      </c>
      <c r="B82" s="2" t="s">
        <v>677</v>
      </c>
      <c r="C82" t="s">
        <v>1478</v>
      </c>
      <c r="D82" t="s">
        <v>1479</v>
      </c>
      <c r="E82" t="s">
        <v>12</v>
      </c>
      <c r="F82" t="s">
        <v>152</v>
      </c>
      <c r="G82" t="s">
        <v>385</v>
      </c>
      <c r="H82" t="s">
        <v>383</v>
      </c>
      <c r="I82" t="s">
        <v>384</v>
      </c>
      <c r="J82" t="s">
        <v>18</v>
      </c>
      <c r="K82" t="s">
        <v>386</v>
      </c>
      <c r="L82" t="s">
        <v>1083</v>
      </c>
      <c r="M82" t="s">
        <v>1374</v>
      </c>
      <c r="N82" t="s">
        <v>6</v>
      </c>
      <c r="O82" t="s">
        <v>387</v>
      </c>
      <c r="P82" t="s">
        <v>1372</v>
      </c>
      <c r="Q82" t="s">
        <v>16</v>
      </c>
      <c r="R82" s="4">
        <v>-1.91397222222222</v>
      </c>
      <c r="S82" s="4">
        <v>-75.367444444444402</v>
      </c>
      <c r="T82" s="4">
        <v>-1</v>
      </c>
      <c r="U82" s="1" t="s">
        <v>708</v>
      </c>
    </row>
    <row r="83" spans="1:21" x14ac:dyDescent="0.3">
      <c r="A83">
        <f t="shared" si="1"/>
        <v>82</v>
      </c>
      <c r="B83" s="2" t="s">
        <v>691</v>
      </c>
      <c r="C83" s="3" t="s">
        <v>1439</v>
      </c>
      <c r="D83" s="3" t="s">
        <v>1440</v>
      </c>
      <c r="E83" t="s">
        <v>278</v>
      </c>
      <c r="F83" t="s">
        <v>390</v>
      </c>
      <c r="G83" t="s">
        <v>391</v>
      </c>
      <c r="H83" t="s">
        <v>388</v>
      </c>
      <c r="I83" t="s">
        <v>389</v>
      </c>
      <c r="J83" t="s">
        <v>22</v>
      </c>
      <c r="K83" t="s">
        <v>392</v>
      </c>
      <c r="L83" t="s">
        <v>1088</v>
      </c>
      <c r="M83" t="s">
        <v>4</v>
      </c>
      <c r="N83" t="s">
        <v>6</v>
      </c>
      <c r="O83" t="s">
        <v>73</v>
      </c>
      <c r="P83" t="s">
        <v>4</v>
      </c>
      <c r="Q83" t="s">
        <v>28</v>
      </c>
      <c r="R83" s="4">
        <v>-13.7448</v>
      </c>
      <c r="S83" s="4">
        <v>-76.220410999999999</v>
      </c>
      <c r="T83">
        <v>1</v>
      </c>
      <c r="U83" s="1" t="s">
        <v>708</v>
      </c>
    </row>
    <row r="84" spans="1:21" x14ac:dyDescent="0.3">
      <c r="A84">
        <f t="shared" si="1"/>
        <v>83</v>
      </c>
      <c r="B84" s="2" t="s">
        <v>685</v>
      </c>
      <c r="C84" t="s">
        <v>1518</v>
      </c>
      <c r="D84" t="s">
        <v>1519</v>
      </c>
      <c r="E84" t="s">
        <v>195</v>
      </c>
      <c r="F84" t="s">
        <v>195</v>
      </c>
      <c r="G84" t="s">
        <v>334</v>
      </c>
      <c r="H84" t="s">
        <v>393</v>
      </c>
      <c r="I84" t="s">
        <v>394</v>
      </c>
      <c r="J84" t="s">
        <v>2</v>
      </c>
      <c r="K84" t="s">
        <v>395</v>
      </c>
      <c r="L84" t="s">
        <v>1091</v>
      </c>
      <c r="M84" t="s">
        <v>4</v>
      </c>
      <c r="N84" t="s">
        <v>6</v>
      </c>
      <c r="O84" t="s">
        <v>73</v>
      </c>
      <c r="P84" t="s">
        <v>4</v>
      </c>
      <c r="Q84" t="s">
        <v>28</v>
      </c>
      <c r="R84" s="4">
        <v>-5.2057640000000003</v>
      </c>
      <c r="S84" s="4">
        <v>-80.616388999999998</v>
      </c>
      <c r="T84">
        <v>1</v>
      </c>
      <c r="U84" s="1" t="s">
        <v>708</v>
      </c>
    </row>
    <row r="85" spans="1:21" x14ac:dyDescent="0.3">
      <c r="A85">
        <f t="shared" si="1"/>
        <v>84</v>
      </c>
      <c r="B85" s="2" t="s">
        <v>674</v>
      </c>
      <c r="C85" s="3" t="s">
        <v>1421</v>
      </c>
      <c r="D85" s="3" t="s">
        <v>1422</v>
      </c>
      <c r="E85" t="s">
        <v>76</v>
      </c>
      <c r="F85" t="s">
        <v>77</v>
      </c>
      <c r="G85" t="s">
        <v>78</v>
      </c>
      <c r="H85" t="s">
        <v>396</v>
      </c>
      <c r="I85" t="s">
        <v>397</v>
      </c>
      <c r="J85" t="s">
        <v>18</v>
      </c>
      <c r="K85" t="s">
        <v>398</v>
      </c>
      <c r="L85" t="s">
        <v>1094</v>
      </c>
      <c r="M85" t="s">
        <v>1374</v>
      </c>
      <c r="N85" t="s">
        <v>6</v>
      </c>
      <c r="O85" t="s">
        <v>254</v>
      </c>
      <c r="P85" t="s">
        <v>1372</v>
      </c>
      <c r="Q85" t="s">
        <v>16</v>
      </c>
      <c r="R85" s="4">
        <v>-11.430833</v>
      </c>
      <c r="S85" s="4">
        <v>-73.355638999999996</v>
      </c>
      <c r="T85" s="4">
        <v>-1</v>
      </c>
      <c r="U85" s="1" t="s">
        <v>708</v>
      </c>
    </row>
    <row r="86" spans="1:21" x14ac:dyDescent="0.3">
      <c r="A86">
        <f t="shared" si="1"/>
        <v>85</v>
      </c>
      <c r="B86" s="2" t="s">
        <v>674</v>
      </c>
      <c r="C86" s="3" t="s">
        <v>1421</v>
      </c>
      <c r="D86" s="3" t="s">
        <v>1422</v>
      </c>
      <c r="E86" t="s">
        <v>76</v>
      </c>
      <c r="F86" t="s">
        <v>77</v>
      </c>
      <c r="G86" t="s">
        <v>78</v>
      </c>
      <c r="H86" t="s">
        <v>697</v>
      </c>
      <c r="I86" t="s">
        <v>399</v>
      </c>
      <c r="J86" t="s">
        <v>18</v>
      </c>
      <c r="K86" t="s">
        <v>400</v>
      </c>
      <c r="L86" t="s">
        <v>1097</v>
      </c>
      <c r="M86" t="s">
        <v>1374</v>
      </c>
      <c r="N86" t="s">
        <v>6</v>
      </c>
      <c r="O86" t="s">
        <v>254</v>
      </c>
      <c r="P86" t="s">
        <v>1372</v>
      </c>
      <c r="Q86" t="s">
        <v>16</v>
      </c>
      <c r="R86" s="4">
        <v>-11.551166667</v>
      </c>
      <c r="S86" s="4">
        <v>-73.142861110999903</v>
      </c>
      <c r="T86" s="4">
        <v>-1</v>
      </c>
      <c r="U86" s="1" t="s">
        <v>708</v>
      </c>
    </row>
    <row r="87" spans="1:21" x14ac:dyDescent="0.3">
      <c r="A87">
        <f t="shared" si="1"/>
        <v>86</v>
      </c>
      <c r="B87" s="2" t="s">
        <v>674</v>
      </c>
      <c r="C87" s="3" t="s">
        <v>1421</v>
      </c>
      <c r="D87" s="3" t="s">
        <v>1422</v>
      </c>
      <c r="E87" t="s">
        <v>76</v>
      </c>
      <c r="F87" t="s">
        <v>77</v>
      </c>
      <c r="G87" t="s">
        <v>78</v>
      </c>
      <c r="H87" t="s">
        <v>698</v>
      </c>
      <c r="I87" t="s">
        <v>401</v>
      </c>
      <c r="J87" t="s">
        <v>18</v>
      </c>
      <c r="K87" t="s">
        <v>402</v>
      </c>
      <c r="L87" t="s">
        <v>1100</v>
      </c>
      <c r="M87" t="s">
        <v>1374</v>
      </c>
      <c r="N87" t="s">
        <v>6</v>
      </c>
      <c r="O87" t="s">
        <v>254</v>
      </c>
      <c r="P87" t="s">
        <v>1372</v>
      </c>
      <c r="Q87" t="s">
        <v>16</v>
      </c>
      <c r="R87" s="4">
        <v>-11.5469166669999</v>
      </c>
      <c r="S87" s="4">
        <v>-73.141666666999996</v>
      </c>
      <c r="T87" s="4">
        <v>-1</v>
      </c>
      <c r="U87" s="1" t="s">
        <v>708</v>
      </c>
    </row>
    <row r="88" spans="1:21" x14ac:dyDescent="0.3">
      <c r="A88">
        <f t="shared" si="1"/>
        <v>87</v>
      </c>
      <c r="B88" s="2" t="s">
        <v>674</v>
      </c>
      <c r="C88" s="3" t="s">
        <v>1421</v>
      </c>
      <c r="D88" s="3" t="s">
        <v>1422</v>
      </c>
      <c r="E88" t="s">
        <v>76</v>
      </c>
      <c r="F88" t="s">
        <v>77</v>
      </c>
      <c r="G88" t="s">
        <v>78</v>
      </c>
      <c r="H88" t="s">
        <v>699</v>
      </c>
      <c r="I88" t="s">
        <v>403</v>
      </c>
      <c r="J88" t="s">
        <v>18</v>
      </c>
      <c r="K88" t="s">
        <v>404</v>
      </c>
      <c r="L88" t="s">
        <v>1103</v>
      </c>
      <c r="M88" t="s">
        <v>1374</v>
      </c>
      <c r="N88" t="s">
        <v>6</v>
      </c>
      <c r="O88" t="s">
        <v>254</v>
      </c>
      <c r="P88" t="s">
        <v>1372</v>
      </c>
      <c r="Q88" t="s">
        <v>16</v>
      </c>
      <c r="R88" s="4">
        <v>-11.5515833329999</v>
      </c>
      <c r="S88" s="4">
        <v>-73.147361110999995</v>
      </c>
      <c r="T88" s="4">
        <v>-1</v>
      </c>
      <c r="U88" s="1" t="s">
        <v>708</v>
      </c>
    </row>
    <row r="89" spans="1:21" x14ac:dyDescent="0.3">
      <c r="A89">
        <f t="shared" si="1"/>
        <v>88</v>
      </c>
      <c r="B89" s="2" t="s">
        <v>674</v>
      </c>
      <c r="C89" s="3" t="s">
        <v>1421</v>
      </c>
      <c r="D89" s="3" t="s">
        <v>1422</v>
      </c>
      <c r="E89" t="s">
        <v>76</v>
      </c>
      <c r="F89" t="s">
        <v>77</v>
      </c>
      <c r="G89" t="s">
        <v>78</v>
      </c>
      <c r="H89" t="s">
        <v>700</v>
      </c>
      <c r="I89" t="s">
        <v>405</v>
      </c>
      <c r="J89" t="s">
        <v>18</v>
      </c>
      <c r="K89" t="s">
        <v>406</v>
      </c>
      <c r="L89" t="s">
        <v>1106</v>
      </c>
      <c r="M89" t="s">
        <v>1374</v>
      </c>
      <c r="N89" t="s">
        <v>6</v>
      </c>
      <c r="O89" t="s">
        <v>254</v>
      </c>
      <c r="P89" t="s">
        <v>1372</v>
      </c>
      <c r="Q89" t="s">
        <v>16</v>
      </c>
      <c r="R89" s="4">
        <v>-11.5512777779999</v>
      </c>
      <c r="S89" s="4">
        <v>-73.147638889000007</v>
      </c>
      <c r="T89" s="4">
        <v>-1</v>
      </c>
      <c r="U89" s="1" t="s">
        <v>708</v>
      </c>
    </row>
    <row r="90" spans="1:21" x14ac:dyDescent="0.3">
      <c r="A90">
        <f t="shared" si="1"/>
        <v>89</v>
      </c>
      <c r="B90" s="2" t="s">
        <v>678</v>
      </c>
      <c r="C90" t="s">
        <v>1544</v>
      </c>
      <c r="D90" t="s">
        <v>1545</v>
      </c>
      <c r="E90" t="s">
        <v>31</v>
      </c>
      <c r="F90" t="s">
        <v>409</v>
      </c>
      <c r="G90" t="s">
        <v>410</v>
      </c>
      <c r="H90" t="s">
        <v>407</v>
      </c>
      <c r="I90" t="s">
        <v>408</v>
      </c>
      <c r="J90" t="s">
        <v>22</v>
      </c>
      <c r="K90" t="s">
        <v>411</v>
      </c>
      <c r="L90" t="s">
        <v>1110</v>
      </c>
      <c r="M90" t="s">
        <v>25</v>
      </c>
      <c r="N90" t="s">
        <v>6</v>
      </c>
      <c r="O90" t="s">
        <v>73</v>
      </c>
      <c r="P90" t="s">
        <v>4</v>
      </c>
      <c r="Q90" t="s">
        <v>28</v>
      </c>
      <c r="R90" s="4">
        <v>-8.3779420000000009</v>
      </c>
      <c r="S90" s="4">
        <v>-74.574297000000001</v>
      </c>
      <c r="T90">
        <v>1</v>
      </c>
      <c r="U90" s="1" t="s">
        <v>708</v>
      </c>
    </row>
    <row r="91" spans="1:21" x14ac:dyDescent="0.3">
      <c r="A91">
        <f t="shared" si="1"/>
        <v>90</v>
      </c>
      <c r="B91" s="2" t="s">
        <v>686</v>
      </c>
      <c r="C91" s="3" t="s">
        <v>1429</v>
      </c>
      <c r="D91" s="3" t="s">
        <v>1430</v>
      </c>
      <c r="E91" t="s">
        <v>200</v>
      </c>
      <c r="F91" t="s">
        <v>414</v>
      </c>
      <c r="G91" t="s">
        <v>415</v>
      </c>
      <c r="H91" t="s">
        <v>412</v>
      </c>
      <c r="I91" t="s">
        <v>413</v>
      </c>
      <c r="J91" t="s">
        <v>11</v>
      </c>
      <c r="K91" t="s">
        <v>416</v>
      </c>
      <c r="L91" t="s">
        <v>1115</v>
      </c>
      <c r="M91" t="s">
        <v>46</v>
      </c>
      <c r="N91" t="s">
        <v>6</v>
      </c>
      <c r="O91" t="s">
        <v>417</v>
      </c>
      <c r="P91" t="s">
        <v>46</v>
      </c>
      <c r="Q91" t="s">
        <v>35</v>
      </c>
      <c r="R91" s="4">
        <v>-9.6724999999999994</v>
      </c>
      <c r="S91" s="4">
        <v>-75.282777777777795</v>
      </c>
      <c r="T91">
        <v>0</v>
      </c>
      <c r="U91" s="1" t="s">
        <v>708</v>
      </c>
    </row>
    <row r="92" spans="1:21" x14ac:dyDescent="0.3">
      <c r="A92">
        <f t="shared" si="1"/>
        <v>91</v>
      </c>
      <c r="B92" s="2" t="s">
        <v>678</v>
      </c>
      <c r="C92" s="3" t="s">
        <v>1551</v>
      </c>
      <c r="D92" s="3" t="s">
        <v>1552</v>
      </c>
      <c r="E92" t="s">
        <v>31</v>
      </c>
      <c r="F92" t="s">
        <v>136</v>
      </c>
      <c r="G92" t="s">
        <v>136</v>
      </c>
      <c r="H92" t="s">
        <v>418</v>
      </c>
      <c r="I92" t="s">
        <v>419</v>
      </c>
      <c r="J92" t="s">
        <v>11</v>
      </c>
      <c r="K92" t="s">
        <v>420</v>
      </c>
      <c r="L92" t="s">
        <v>1119</v>
      </c>
      <c r="M92" t="s">
        <v>33</v>
      </c>
      <c r="N92" t="s">
        <v>6</v>
      </c>
      <c r="O92" t="s">
        <v>7</v>
      </c>
      <c r="P92" t="s">
        <v>33</v>
      </c>
      <c r="Q92" t="s">
        <v>35</v>
      </c>
      <c r="R92" s="4">
        <v>-9.7702779999999994</v>
      </c>
      <c r="S92" s="4">
        <v>-70.709166999999994</v>
      </c>
      <c r="T92">
        <v>0</v>
      </c>
      <c r="U92" s="1" t="s">
        <v>708</v>
      </c>
    </row>
    <row r="93" spans="1:21" x14ac:dyDescent="0.3">
      <c r="A93">
        <f t="shared" si="1"/>
        <v>92</v>
      </c>
      <c r="B93" s="2" t="s">
        <v>687</v>
      </c>
      <c r="C93" t="s">
        <v>1506</v>
      </c>
      <c r="D93" t="s">
        <v>1507</v>
      </c>
      <c r="E93" t="s">
        <v>209</v>
      </c>
      <c r="F93" t="s">
        <v>423</v>
      </c>
      <c r="G93" t="s">
        <v>423</v>
      </c>
      <c r="H93" t="s">
        <v>421</v>
      </c>
      <c r="I93" t="s">
        <v>422</v>
      </c>
      <c r="J93" t="s">
        <v>2</v>
      </c>
      <c r="K93" t="s">
        <v>424</v>
      </c>
      <c r="L93" t="s">
        <v>1123</v>
      </c>
      <c r="M93" t="s">
        <v>25</v>
      </c>
      <c r="N93" t="s">
        <v>6</v>
      </c>
      <c r="O93" t="s">
        <v>27</v>
      </c>
      <c r="P93" t="s">
        <v>4</v>
      </c>
      <c r="Q93" t="s">
        <v>28</v>
      </c>
      <c r="R93" s="4">
        <v>-12.613830999999999</v>
      </c>
      <c r="S93" s="4">
        <v>-69.228678000000002</v>
      </c>
      <c r="T93">
        <v>1</v>
      </c>
      <c r="U93" s="1" t="s">
        <v>708</v>
      </c>
    </row>
    <row r="94" spans="1:21" x14ac:dyDescent="0.3">
      <c r="A94">
        <f t="shared" si="1"/>
        <v>93</v>
      </c>
      <c r="B94" s="2" t="s">
        <v>683</v>
      </c>
      <c r="C94" s="3" t="s">
        <v>1534</v>
      </c>
      <c r="D94" s="3" t="s">
        <v>1535</v>
      </c>
      <c r="E94" t="s">
        <v>174</v>
      </c>
      <c r="F94" t="s">
        <v>427</v>
      </c>
      <c r="G94" t="s">
        <v>427</v>
      </c>
      <c r="H94" t="s">
        <v>425</v>
      </c>
      <c r="I94" t="s">
        <v>426</v>
      </c>
      <c r="J94" t="s">
        <v>2</v>
      </c>
      <c r="K94" t="s">
        <v>428</v>
      </c>
      <c r="L94" t="s">
        <v>1130</v>
      </c>
      <c r="M94" t="s">
        <v>33</v>
      </c>
      <c r="N94" t="s">
        <v>6</v>
      </c>
      <c r="O94" t="s">
        <v>7</v>
      </c>
      <c r="P94" t="s">
        <v>4</v>
      </c>
      <c r="Q94" t="s">
        <v>35</v>
      </c>
      <c r="R94" s="4">
        <v>-6.0677919999999999</v>
      </c>
      <c r="S94" s="4">
        <v>-77.159806000000003</v>
      </c>
      <c r="T94" s="4">
        <v>0</v>
      </c>
      <c r="U94" s="1" t="s">
        <v>708</v>
      </c>
    </row>
    <row r="95" spans="1:21" x14ac:dyDescent="0.3">
      <c r="A95">
        <f t="shared" si="1"/>
        <v>94</v>
      </c>
      <c r="B95" s="2" t="s">
        <v>675</v>
      </c>
      <c r="C95" s="3" t="s">
        <v>1380</v>
      </c>
      <c r="D95" s="3" t="s">
        <v>1381</v>
      </c>
      <c r="E95" t="s">
        <v>83</v>
      </c>
      <c r="F95" t="s">
        <v>1562</v>
      </c>
      <c r="G95" t="s">
        <v>431</v>
      </c>
      <c r="H95" t="s">
        <v>429</v>
      </c>
      <c r="I95" t="s">
        <v>430</v>
      </c>
      <c r="J95" t="s">
        <v>2</v>
      </c>
      <c r="K95" t="s">
        <v>432</v>
      </c>
      <c r="L95" t="s">
        <v>1134</v>
      </c>
      <c r="M95" t="s">
        <v>33</v>
      </c>
      <c r="N95" t="s">
        <v>6</v>
      </c>
      <c r="O95" t="s">
        <v>7</v>
      </c>
      <c r="P95" t="s">
        <v>33</v>
      </c>
      <c r="Q95" t="s">
        <v>35</v>
      </c>
      <c r="R95" s="4">
        <v>-6.3926170000000004</v>
      </c>
      <c r="S95" s="4">
        <v>-77.500589000000005</v>
      </c>
      <c r="T95" s="4">
        <v>0</v>
      </c>
      <c r="U95" s="1" t="s">
        <v>708</v>
      </c>
    </row>
    <row r="96" spans="1:21" x14ac:dyDescent="0.3">
      <c r="A96">
        <f t="shared" si="1"/>
        <v>95</v>
      </c>
      <c r="B96" s="2" t="s">
        <v>677</v>
      </c>
      <c r="C96" t="s">
        <v>1484</v>
      </c>
      <c r="D96" t="s">
        <v>1486</v>
      </c>
      <c r="E96" t="s">
        <v>12</v>
      </c>
      <c r="F96" t="s">
        <v>12</v>
      </c>
      <c r="G96" t="s">
        <v>435</v>
      </c>
      <c r="H96" t="s">
        <v>433</v>
      </c>
      <c r="I96" t="s">
        <v>434</v>
      </c>
      <c r="J96" t="s">
        <v>18</v>
      </c>
      <c r="K96" t="s">
        <v>436</v>
      </c>
      <c r="L96" t="s">
        <v>1138</v>
      </c>
      <c r="M96" t="s">
        <v>1374</v>
      </c>
      <c r="N96" t="s">
        <v>6</v>
      </c>
      <c r="O96" t="s">
        <v>160</v>
      </c>
      <c r="P96" t="s">
        <v>1372</v>
      </c>
      <c r="Q96" t="s">
        <v>16</v>
      </c>
      <c r="R96" s="4">
        <v>-4.7215559999999996</v>
      </c>
      <c r="S96" s="4">
        <v>-74.922443999999999</v>
      </c>
      <c r="T96" s="4">
        <v>-1</v>
      </c>
      <c r="U96" s="1" t="s">
        <v>708</v>
      </c>
    </row>
    <row r="97" spans="1:21" x14ac:dyDescent="0.3">
      <c r="A97">
        <f t="shared" si="1"/>
        <v>96</v>
      </c>
      <c r="B97" s="2" t="s">
        <v>677</v>
      </c>
      <c r="C97" s="3" t="s">
        <v>1498</v>
      </c>
      <c r="D97" s="3" t="s">
        <v>1499</v>
      </c>
      <c r="E97" t="s">
        <v>12</v>
      </c>
      <c r="F97" t="s">
        <v>13</v>
      </c>
      <c r="G97" t="s">
        <v>439</v>
      </c>
      <c r="H97" t="s">
        <v>437</v>
      </c>
      <c r="I97" t="s">
        <v>438</v>
      </c>
      <c r="J97" t="s">
        <v>11</v>
      </c>
      <c r="K97" t="s">
        <v>440</v>
      </c>
      <c r="L97" t="s">
        <v>1142</v>
      </c>
      <c r="M97" t="s">
        <v>46</v>
      </c>
      <c r="N97" t="s">
        <v>6</v>
      </c>
      <c r="O97" t="s">
        <v>441</v>
      </c>
      <c r="P97" t="s">
        <v>46</v>
      </c>
      <c r="Q97" t="s">
        <v>35</v>
      </c>
      <c r="R97" s="4">
        <v>-4.8242500000000001</v>
      </c>
      <c r="S97" s="4">
        <v>-76.560346999999993</v>
      </c>
      <c r="T97">
        <v>0</v>
      </c>
      <c r="U97" s="1" t="s">
        <v>708</v>
      </c>
    </row>
    <row r="98" spans="1:21" x14ac:dyDescent="0.3">
      <c r="A98">
        <f t="shared" si="1"/>
        <v>97</v>
      </c>
      <c r="B98" s="2" t="s">
        <v>674</v>
      </c>
      <c r="C98" s="3" t="s">
        <v>1421</v>
      </c>
      <c r="D98" s="3" t="s">
        <v>1422</v>
      </c>
      <c r="E98" t="s">
        <v>76</v>
      </c>
      <c r="F98" t="s">
        <v>77</v>
      </c>
      <c r="G98" t="s">
        <v>78</v>
      </c>
      <c r="H98" t="s">
        <v>442</v>
      </c>
      <c r="I98" t="s">
        <v>443</v>
      </c>
      <c r="J98" t="s">
        <v>18</v>
      </c>
      <c r="K98" t="s">
        <v>444</v>
      </c>
      <c r="L98" t="s">
        <v>1146</v>
      </c>
      <c r="M98" t="s">
        <v>1374</v>
      </c>
      <c r="N98" t="s">
        <v>6</v>
      </c>
      <c r="O98" t="s">
        <v>80</v>
      </c>
      <c r="P98" t="s">
        <v>1372</v>
      </c>
      <c r="Q98" t="s">
        <v>16</v>
      </c>
      <c r="R98" s="4">
        <v>-11.7675444444444</v>
      </c>
      <c r="S98" s="4">
        <v>-72.7780611111111</v>
      </c>
      <c r="T98" s="4">
        <v>-1</v>
      </c>
      <c r="U98" s="1" t="s">
        <v>708</v>
      </c>
    </row>
    <row r="99" spans="1:21" x14ac:dyDescent="0.3">
      <c r="A99">
        <f t="shared" si="1"/>
        <v>98</v>
      </c>
      <c r="B99" s="2" t="s">
        <v>674</v>
      </c>
      <c r="C99" s="3" t="s">
        <v>1421</v>
      </c>
      <c r="D99" s="3" t="s">
        <v>1422</v>
      </c>
      <c r="E99" t="s">
        <v>76</v>
      </c>
      <c r="F99" t="s">
        <v>77</v>
      </c>
      <c r="G99" t="s">
        <v>78</v>
      </c>
      <c r="H99" t="s">
        <v>445</v>
      </c>
      <c r="I99" t="s">
        <v>446</v>
      </c>
      <c r="J99" t="s">
        <v>18</v>
      </c>
      <c r="K99" t="s">
        <v>447</v>
      </c>
      <c r="L99" t="s">
        <v>1149</v>
      </c>
      <c r="M99" t="s">
        <v>1374</v>
      </c>
      <c r="N99" t="s">
        <v>6</v>
      </c>
      <c r="O99" t="s">
        <v>80</v>
      </c>
      <c r="P99" t="s">
        <v>1372</v>
      </c>
      <c r="Q99" t="s">
        <v>16</v>
      </c>
      <c r="R99" s="4">
        <v>-11.785527999999999</v>
      </c>
      <c r="S99" s="4">
        <v>-72.702139000000003</v>
      </c>
      <c r="T99" s="4">
        <v>-1</v>
      </c>
      <c r="U99" s="1" t="s">
        <v>708</v>
      </c>
    </row>
    <row r="100" spans="1:21" x14ac:dyDescent="0.3">
      <c r="A100">
        <f t="shared" si="1"/>
        <v>99</v>
      </c>
      <c r="B100" s="2" t="s">
        <v>690</v>
      </c>
      <c r="C100" t="s">
        <v>1526</v>
      </c>
      <c r="D100" t="s">
        <v>1527</v>
      </c>
      <c r="E100" t="s">
        <v>247</v>
      </c>
      <c r="F100" t="s">
        <v>450</v>
      </c>
      <c r="G100" t="s">
        <v>451</v>
      </c>
      <c r="H100" t="s">
        <v>448</v>
      </c>
      <c r="I100" t="s">
        <v>449</v>
      </c>
      <c r="J100" t="s">
        <v>11</v>
      </c>
      <c r="K100" t="s">
        <v>452</v>
      </c>
      <c r="L100" t="s">
        <v>1154</v>
      </c>
      <c r="M100" t="s">
        <v>1374</v>
      </c>
      <c r="N100" t="s">
        <v>6</v>
      </c>
      <c r="O100" t="s">
        <v>453</v>
      </c>
      <c r="P100" t="s">
        <v>1372</v>
      </c>
      <c r="Q100" t="s">
        <v>16</v>
      </c>
      <c r="R100" s="4">
        <v>-14.282194</v>
      </c>
      <c r="S100" s="4">
        <v>-70.379694000000001</v>
      </c>
      <c r="T100" s="4">
        <v>-1</v>
      </c>
      <c r="U100" s="1" t="s">
        <v>708</v>
      </c>
    </row>
    <row r="101" spans="1:21" x14ac:dyDescent="0.3">
      <c r="A101">
        <f t="shared" si="1"/>
        <v>100</v>
      </c>
      <c r="B101" s="2" t="s">
        <v>683</v>
      </c>
      <c r="C101" s="3" t="s">
        <v>1530</v>
      </c>
      <c r="D101" s="3" t="s">
        <v>1531</v>
      </c>
      <c r="E101" t="s">
        <v>174</v>
      </c>
      <c r="F101" t="s">
        <v>456</v>
      </c>
      <c r="G101" t="s">
        <v>454</v>
      </c>
      <c r="H101" t="s">
        <v>454</v>
      </c>
      <c r="I101" t="s">
        <v>455</v>
      </c>
      <c r="J101" t="s">
        <v>11</v>
      </c>
      <c r="K101" t="s">
        <v>457</v>
      </c>
      <c r="L101" t="s">
        <v>1159</v>
      </c>
      <c r="M101" t="s">
        <v>46</v>
      </c>
      <c r="N101" t="s">
        <v>6</v>
      </c>
      <c r="O101" t="s">
        <v>7</v>
      </c>
      <c r="P101" t="s">
        <v>33</v>
      </c>
      <c r="Q101" t="s">
        <v>35</v>
      </c>
      <c r="R101" s="4">
        <v>-6.9590829999999997</v>
      </c>
      <c r="S101" s="4">
        <v>-76.768583000000007</v>
      </c>
      <c r="T101">
        <v>0</v>
      </c>
      <c r="U101" s="1" t="s">
        <v>708</v>
      </c>
    </row>
    <row r="102" spans="1:21" x14ac:dyDescent="0.3">
      <c r="A102">
        <f t="shared" si="1"/>
        <v>101</v>
      </c>
      <c r="B102" s="2" t="s">
        <v>677</v>
      </c>
      <c r="C102" s="3" t="s">
        <v>1498</v>
      </c>
      <c r="D102" s="3" t="s">
        <v>1501</v>
      </c>
      <c r="E102" t="s">
        <v>12</v>
      </c>
      <c r="F102" t="s">
        <v>13</v>
      </c>
      <c r="G102" t="s">
        <v>163</v>
      </c>
      <c r="H102" t="s">
        <v>458</v>
      </c>
      <c r="I102" t="s">
        <v>459</v>
      </c>
      <c r="J102" t="s">
        <v>18</v>
      </c>
      <c r="K102" t="s">
        <v>460</v>
      </c>
      <c r="L102" t="s">
        <v>1162</v>
      </c>
      <c r="M102" t="s">
        <v>1374</v>
      </c>
      <c r="N102" t="s">
        <v>6</v>
      </c>
      <c r="O102" t="s">
        <v>160</v>
      </c>
      <c r="P102" t="s">
        <v>1372</v>
      </c>
      <c r="Q102" t="s">
        <v>16</v>
      </c>
      <c r="R102" s="4">
        <v>-3.2208890000000001</v>
      </c>
      <c r="S102" s="4">
        <v>-77.603389000000007</v>
      </c>
      <c r="T102" s="4">
        <v>-1</v>
      </c>
      <c r="U102" s="1" t="s">
        <v>708</v>
      </c>
    </row>
    <row r="103" spans="1:21" x14ac:dyDescent="0.3">
      <c r="A103">
        <f t="shared" si="1"/>
        <v>102</v>
      </c>
      <c r="B103" s="2" t="s">
        <v>671</v>
      </c>
      <c r="C103" s="3" t="s">
        <v>1402</v>
      </c>
      <c r="D103" s="3" t="s">
        <v>1403</v>
      </c>
      <c r="E103" t="s">
        <v>23</v>
      </c>
      <c r="F103" t="s">
        <v>463</v>
      </c>
      <c r="G103" t="s">
        <v>461</v>
      </c>
      <c r="H103" t="s">
        <v>461</v>
      </c>
      <c r="I103" t="s">
        <v>462</v>
      </c>
      <c r="J103" t="s">
        <v>18</v>
      </c>
      <c r="K103" t="s">
        <v>464</v>
      </c>
      <c r="L103" t="s">
        <v>1166</v>
      </c>
      <c r="M103" t="s">
        <v>1374</v>
      </c>
      <c r="N103" t="s">
        <v>6</v>
      </c>
      <c r="O103" t="s">
        <v>465</v>
      </c>
      <c r="P103" t="s">
        <v>46</v>
      </c>
      <c r="Q103" t="s">
        <v>35</v>
      </c>
      <c r="R103" s="4">
        <v>-15.322778</v>
      </c>
      <c r="S103" s="4">
        <v>-73.237499999999997</v>
      </c>
      <c r="T103" s="4">
        <v>0</v>
      </c>
      <c r="U103" s="1" t="s">
        <v>708</v>
      </c>
    </row>
    <row r="104" spans="1:21" x14ac:dyDescent="0.3">
      <c r="A104">
        <f t="shared" si="1"/>
        <v>103</v>
      </c>
      <c r="B104" s="2" t="s">
        <v>678</v>
      </c>
      <c r="C104" t="s">
        <v>1547</v>
      </c>
      <c r="D104" t="s">
        <v>1549</v>
      </c>
      <c r="E104" t="s">
        <v>31</v>
      </c>
      <c r="F104" t="s">
        <v>29</v>
      </c>
      <c r="G104" t="s">
        <v>466</v>
      </c>
      <c r="H104" t="s">
        <v>466</v>
      </c>
      <c r="I104" t="s">
        <v>467</v>
      </c>
      <c r="J104" t="s">
        <v>11</v>
      </c>
      <c r="K104" t="s">
        <v>468</v>
      </c>
      <c r="L104" t="s">
        <v>1170</v>
      </c>
      <c r="M104" t="s">
        <v>46</v>
      </c>
      <c r="N104" t="s">
        <v>6</v>
      </c>
      <c r="O104" t="s">
        <v>469</v>
      </c>
      <c r="P104" t="s">
        <v>46</v>
      </c>
      <c r="Q104" t="s">
        <v>35</v>
      </c>
      <c r="R104" s="4">
        <v>-11.142083</v>
      </c>
      <c r="S104" s="4">
        <v>-73.034166999999997</v>
      </c>
      <c r="T104">
        <v>0</v>
      </c>
      <c r="U104" s="1" t="s">
        <v>708</v>
      </c>
    </row>
    <row r="105" spans="1:21" x14ac:dyDescent="0.3">
      <c r="A105">
        <f t="shared" si="1"/>
        <v>104</v>
      </c>
      <c r="B105" s="2" t="s">
        <v>677</v>
      </c>
      <c r="C105" t="s">
        <v>1481</v>
      </c>
      <c r="D105" t="s">
        <v>1482</v>
      </c>
      <c r="E105" t="s">
        <v>12</v>
      </c>
      <c r="F105" t="s">
        <v>44</v>
      </c>
      <c r="G105" t="s">
        <v>472</v>
      </c>
      <c r="H105" t="s">
        <v>470</v>
      </c>
      <c r="I105" t="s">
        <v>471</v>
      </c>
      <c r="J105" t="s">
        <v>11</v>
      </c>
      <c r="K105" t="s">
        <v>473</v>
      </c>
      <c r="L105" t="s">
        <v>1175</v>
      </c>
      <c r="M105" t="s">
        <v>1374</v>
      </c>
      <c r="N105" t="s">
        <v>6</v>
      </c>
      <c r="O105" t="s">
        <v>474</v>
      </c>
      <c r="P105" t="s">
        <v>1372</v>
      </c>
      <c r="Q105" t="s">
        <v>16</v>
      </c>
      <c r="R105" s="4">
        <v>-6.1286940000000003</v>
      </c>
      <c r="S105" s="4">
        <v>-76.169583000000003</v>
      </c>
      <c r="T105" s="4">
        <v>-1</v>
      </c>
      <c r="U105" s="1" t="s">
        <v>708</v>
      </c>
    </row>
    <row r="106" spans="1:21" x14ac:dyDescent="0.3">
      <c r="A106">
        <f t="shared" si="1"/>
        <v>105</v>
      </c>
      <c r="B106" s="2" t="s">
        <v>692</v>
      </c>
      <c r="C106" t="s">
        <v>1538</v>
      </c>
      <c r="D106" t="s">
        <v>1539</v>
      </c>
      <c r="E106" t="s">
        <v>477</v>
      </c>
      <c r="F106" t="s">
        <v>477</v>
      </c>
      <c r="G106" t="s">
        <v>477</v>
      </c>
      <c r="H106" t="s">
        <v>475</v>
      </c>
      <c r="I106" t="s">
        <v>476</v>
      </c>
      <c r="J106" t="s">
        <v>22</v>
      </c>
      <c r="K106" t="s">
        <v>478</v>
      </c>
      <c r="L106" t="s">
        <v>1180</v>
      </c>
      <c r="M106" t="s">
        <v>25</v>
      </c>
      <c r="N106" t="s">
        <v>6</v>
      </c>
      <c r="O106" t="s">
        <v>27</v>
      </c>
      <c r="P106" t="s">
        <v>4</v>
      </c>
      <c r="Q106" t="s">
        <v>28</v>
      </c>
      <c r="R106" s="4">
        <v>-18.053286</v>
      </c>
      <c r="S106" s="4">
        <v>-70.275822000000005</v>
      </c>
      <c r="T106">
        <v>1</v>
      </c>
      <c r="U106" s="1" t="s">
        <v>708</v>
      </c>
    </row>
    <row r="107" spans="1:21" x14ac:dyDescent="0.3">
      <c r="A107">
        <f t="shared" si="1"/>
        <v>106</v>
      </c>
      <c r="B107" s="2" t="s">
        <v>685</v>
      </c>
      <c r="C107" t="s">
        <v>1524</v>
      </c>
      <c r="D107" t="s">
        <v>1525</v>
      </c>
      <c r="E107" t="s">
        <v>195</v>
      </c>
      <c r="F107" t="s">
        <v>481</v>
      </c>
      <c r="G107" t="s">
        <v>482</v>
      </c>
      <c r="H107" t="s">
        <v>479</v>
      </c>
      <c r="I107" t="s">
        <v>480</v>
      </c>
      <c r="J107" t="s">
        <v>22</v>
      </c>
      <c r="K107" t="s">
        <v>483</v>
      </c>
      <c r="L107" t="s">
        <v>1185</v>
      </c>
      <c r="M107" t="s">
        <v>25</v>
      </c>
      <c r="N107" t="s">
        <v>6</v>
      </c>
      <c r="O107" t="s">
        <v>73</v>
      </c>
      <c r="P107" t="s">
        <v>4</v>
      </c>
      <c r="Q107" t="s">
        <v>28</v>
      </c>
      <c r="R107" s="4">
        <v>-4.5766111111111103</v>
      </c>
      <c r="S107" s="4">
        <v>-81.254058333333305</v>
      </c>
      <c r="T107">
        <v>1</v>
      </c>
      <c r="U107" s="1" t="s">
        <v>708</v>
      </c>
    </row>
    <row r="108" spans="1:21" x14ac:dyDescent="0.3">
      <c r="A108">
        <f t="shared" si="1"/>
        <v>107</v>
      </c>
      <c r="B108" s="2" t="s">
        <v>683</v>
      </c>
      <c r="C108" s="3" t="s">
        <v>1536</v>
      </c>
      <c r="D108" s="3" t="s">
        <v>1537</v>
      </c>
      <c r="E108" t="s">
        <v>174</v>
      </c>
      <c r="F108" t="s">
        <v>174</v>
      </c>
      <c r="G108" t="s">
        <v>175</v>
      </c>
      <c r="H108" t="s">
        <v>484</v>
      </c>
      <c r="I108" t="s">
        <v>485</v>
      </c>
      <c r="J108" t="s">
        <v>2</v>
      </c>
      <c r="K108" t="s">
        <v>486</v>
      </c>
      <c r="L108" t="s">
        <v>1188</v>
      </c>
      <c r="M108" t="s">
        <v>4</v>
      </c>
      <c r="N108" t="s">
        <v>6</v>
      </c>
      <c r="O108" t="s">
        <v>73</v>
      </c>
      <c r="P108" t="s">
        <v>4</v>
      </c>
      <c r="Q108" t="s">
        <v>28</v>
      </c>
      <c r="R108" s="4">
        <v>-6.5087440000000001</v>
      </c>
      <c r="S108" s="4">
        <v>-76.373247000000006</v>
      </c>
      <c r="T108">
        <v>1</v>
      </c>
      <c r="U108" s="1" t="s">
        <v>708</v>
      </c>
    </row>
    <row r="109" spans="1:21" x14ac:dyDescent="0.3">
      <c r="A109">
        <f t="shared" si="1"/>
        <v>108</v>
      </c>
      <c r="B109" s="2" t="s">
        <v>686</v>
      </c>
      <c r="C109" s="3" t="s">
        <v>1427</v>
      </c>
      <c r="D109" s="3" t="s">
        <v>1428</v>
      </c>
      <c r="E109" t="s">
        <v>200</v>
      </c>
      <c r="F109" t="s">
        <v>489</v>
      </c>
      <c r="G109" t="s">
        <v>490</v>
      </c>
      <c r="H109" t="s">
        <v>487</v>
      </c>
      <c r="I109" t="s">
        <v>488</v>
      </c>
      <c r="J109" t="s">
        <v>2</v>
      </c>
      <c r="K109" t="s">
        <v>491</v>
      </c>
      <c r="L109" t="s">
        <v>1193</v>
      </c>
      <c r="M109" t="s">
        <v>33</v>
      </c>
      <c r="N109" t="s">
        <v>6</v>
      </c>
      <c r="O109" t="s">
        <v>7</v>
      </c>
      <c r="P109" t="s">
        <v>4</v>
      </c>
      <c r="Q109" t="s">
        <v>35</v>
      </c>
      <c r="R109" s="4">
        <v>-9.2893749999999997</v>
      </c>
      <c r="S109" s="4">
        <v>-76.005042000000003</v>
      </c>
      <c r="T109" s="4">
        <v>0</v>
      </c>
      <c r="U109" s="1" t="s">
        <v>708</v>
      </c>
    </row>
    <row r="110" spans="1:21" x14ac:dyDescent="0.3">
      <c r="A110">
        <f t="shared" si="1"/>
        <v>109</v>
      </c>
      <c r="B110" s="2" t="s">
        <v>683</v>
      </c>
      <c r="C110" s="3" t="s">
        <v>1536</v>
      </c>
      <c r="D110" s="3" t="s">
        <v>1537</v>
      </c>
      <c r="E110" t="s">
        <v>174</v>
      </c>
      <c r="F110" t="s">
        <v>360</v>
      </c>
      <c r="G110" t="s">
        <v>360</v>
      </c>
      <c r="H110" t="s">
        <v>360</v>
      </c>
      <c r="I110" t="s">
        <v>492</v>
      </c>
      <c r="J110" t="s">
        <v>11</v>
      </c>
      <c r="K110" t="s">
        <v>493</v>
      </c>
      <c r="L110" t="s">
        <v>1195</v>
      </c>
      <c r="M110" t="s">
        <v>33</v>
      </c>
      <c r="N110" t="s">
        <v>6</v>
      </c>
      <c r="O110" t="s">
        <v>7</v>
      </c>
      <c r="P110" t="s">
        <v>33</v>
      </c>
      <c r="Q110" t="s">
        <v>35</v>
      </c>
      <c r="R110" s="4">
        <v>-8.1954309999999992</v>
      </c>
      <c r="S110" s="4">
        <v>-76.528666999999999</v>
      </c>
      <c r="T110">
        <v>0</v>
      </c>
      <c r="U110" s="1" t="s">
        <v>708</v>
      </c>
    </row>
    <row r="111" spans="1:21" x14ac:dyDescent="0.3">
      <c r="A111">
        <f t="shared" si="1"/>
        <v>110</v>
      </c>
      <c r="B111" s="2" t="s">
        <v>677</v>
      </c>
      <c r="C111" t="s">
        <v>1484</v>
      </c>
      <c r="D111" t="s">
        <v>1485</v>
      </c>
      <c r="E111" t="s">
        <v>12</v>
      </c>
      <c r="F111" t="s">
        <v>12</v>
      </c>
      <c r="G111" t="s">
        <v>234</v>
      </c>
      <c r="H111" t="s">
        <v>494</v>
      </c>
      <c r="I111" t="s">
        <v>495</v>
      </c>
      <c r="J111" t="s">
        <v>11</v>
      </c>
      <c r="K111" t="s">
        <v>496</v>
      </c>
      <c r="L111" t="s">
        <v>1198</v>
      </c>
      <c r="M111" t="s">
        <v>1374</v>
      </c>
      <c r="N111" t="s">
        <v>6</v>
      </c>
      <c r="O111" t="s">
        <v>497</v>
      </c>
      <c r="P111" t="s">
        <v>1372</v>
      </c>
      <c r="Q111" t="s">
        <v>16</v>
      </c>
      <c r="R111" s="4">
        <v>-3.8054999999999999</v>
      </c>
      <c r="S111" s="4">
        <v>-75.039902999999995</v>
      </c>
      <c r="T111" s="4">
        <v>-1</v>
      </c>
      <c r="U111" s="1" t="s">
        <v>708</v>
      </c>
    </row>
    <row r="112" spans="1:21" x14ac:dyDescent="0.3">
      <c r="A112">
        <f t="shared" si="1"/>
        <v>111</v>
      </c>
      <c r="B112" s="2" t="s">
        <v>677</v>
      </c>
      <c r="C112" t="s">
        <v>1484</v>
      </c>
      <c r="D112" t="s">
        <v>1485</v>
      </c>
      <c r="E112" t="s">
        <v>12</v>
      </c>
      <c r="F112" t="s">
        <v>12</v>
      </c>
      <c r="G112" t="s">
        <v>234</v>
      </c>
      <c r="H112" t="s">
        <v>234</v>
      </c>
      <c r="I112" t="s">
        <v>498</v>
      </c>
      <c r="J112" t="s">
        <v>18</v>
      </c>
      <c r="K112" t="s">
        <v>499</v>
      </c>
      <c r="L112" t="s">
        <v>1201</v>
      </c>
      <c r="M112" t="s">
        <v>1374</v>
      </c>
      <c r="N112" t="s">
        <v>6</v>
      </c>
      <c r="O112" t="s">
        <v>497</v>
      </c>
      <c r="P112" t="s">
        <v>1372</v>
      </c>
      <c r="Q112" t="s">
        <v>16</v>
      </c>
      <c r="R112" s="4">
        <v>-3.8069999999999999</v>
      </c>
      <c r="S112" s="4">
        <v>-75.056167000000002</v>
      </c>
      <c r="T112" s="4">
        <v>-1</v>
      </c>
      <c r="U112" s="1" t="s">
        <v>708</v>
      </c>
    </row>
    <row r="113" spans="1:21" x14ac:dyDescent="0.3">
      <c r="A113">
        <f t="shared" si="1"/>
        <v>112</v>
      </c>
      <c r="B113" s="2" t="s">
        <v>679</v>
      </c>
      <c r="C113" t="s">
        <v>1446</v>
      </c>
      <c r="D113" t="s">
        <v>1447</v>
      </c>
      <c r="E113" t="s">
        <v>87</v>
      </c>
      <c r="F113" t="s">
        <v>502</v>
      </c>
      <c r="G113" t="s">
        <v>503</v>
      </c>
      <c r="H113" t="s">
        <v>500</v>
      </c>
      <c r="I113" t="s">
        <v>501</v>
      </c>
      <c r="J113" t="s">
        <v>22</v>
      </c>
      <c r="K113" t="s">
        <v>504</v>
      </c>
      <c r="L113" t="s">
        <v>1206</v>
      </c>
      <c r="M113" t="s">
        <v>25</v>
      </c>
      <c r="N113" t="s">
        <v>6</v>
      </c>
      <c r="O113" t="s">
        <v>73</v>
      </c>
      <c r="P113" t="s">
        <v>4</v>
      </c>
      <c r="Q113" t="s">
        <v>28</v>
      </c>
      <c r="R113" s="4">
        <v>-8.0817080000000008</v>
      </c>
      <c r="S113" s="4">
        <v>-79.108643999999998</v>
      </c>
      <c r="T113">
        <v>1</v>
      </c>
      <c r="U113" s="1" t="s">
        <v>708</v>
      </c>
    </row>
    <row r="114" spans="1:21" x14ac:dyDescent="0.3">
      <c r="A114">
        <f t="shared" si="1"/>
        <v>113</v>
      </c>
      <c r="B114" s="2" t="s">
        <v>679</v>
      </c>
      <c r="C114" t="s">
        <v>1456</v>
      </c>
      <c r="D114" t="s">
        <v>1457</v>
      </c>
      <c r="E114" t="s">
        <v>87</v>
      </c>
      <c r="F114" t="s">
        <v>369</v>
      </c>
      <c r="G114" t="s">
        <v>507</v>
      </c>
      <c r="H114" t="s">
        <v>505</v>
      </c>
      <c r="I114" t="s">
        <v>506</v>
      </c>
      <c r="J114" t="s">
        <v>11</v>
      </c>
      <c r="K114" t="s">
        <v>508</v>
      </c>
      <c r="L114" t="s">
        <v>1210</v>
      </c>
      <c r="M114" t="s">
        <v>46</v>
      </c>
      <c r="N114" t="s">
        <v>6</v>
      </c>
      <c r="O114" t="s">
        <v>509</v>
      </c>
      <c r="P114" t="s">
        <v>46</v>
      </c>
      <c r="Q114" t="s">
        <v>35</v>
      </c>
      <c r="R114" s="4">
        <v>-8.1272780000000004</v>
      </c>
      <c r="S114" s="4">
        <v>-77.988180999999997</v>
      </c>
      <c r="T114">
        <v>0</v>
      </c>
      <c r="U114" s="1" t="s">
        <v>708</v>
      </c>
    </row>
    <row r="115" spans="1:21" x14ac:dyDescent="0.3">
      <c r="A115">
        <f t="shared" si="1"/>
        <v>114</v>
      </c>
      <c r="B115" s="2" t="s">
        <v>693</v>
      </c>
      <c r="C115" t="s">
        <v>1540</v>
      </c>
      <c r="D115" t="s">
        <v>1541</v>
      </c>
      <c r="E115" t="s">
        <v>512</v>
      </c>
      <c r="F115" t="s">
        <v>512</v>
      </c>
      <c r="G115" t="s">
        <v>512</v>
      </c>
      <c r="H115" t="s">
        <v>510</v>
      </c>
      <c r="I115" t="s">
        <v>511</v>
      </c>
      <c r="J115" t="s">
        <v>2</v>
      </c>
      <c r="K115" t="s">
        <v>513</v>
      </c>
      <c r="L115" t="s">
        <v>1215</v>
      </c>
      <c r="M115" t="s">
        <v>4</v>
      </c>
      <c r="N115" t="s">
        <v>6</v>
      </c>
      <c r="O115" t="s">
        <v>73</v>
      </c>
      <c r="P115" t="s">
        <v>4</v>
      </c>
      <c r="Q115" t="s">
        <v>28</v>
      </c>
      <c r="R115" s="4">
        <v>-3.5522640000000001</v>
      </c>
      <c r="S115" s="4">
        <v>-80.381068999999997</v>
      </c>
      <c r="T115">
        <v>1</v>
      </c>
      <c r="U115" s="1" t="s">
        <v>708</v>
      </c>
    </row>
    <row r="116" spans="1:21" x14ac:dyDescent="0.3">
      <c r="A116">
        <f t="shared" si="1"/>
        <v>115</v>
      </c>
      <c r="B116" s="2" t="s">
        <v>679</v>
      </c>
      <c r="C116" t="s">
        <v>1450</v>
      </c>
      <c r="D116" t="s">
        <v>1453</v>
      </c>
      <c r="E116" t="s">
        <v>87</v>
      </c>
      <c r="F116" t="s">
        <v>88</v>
      </c>
      <c r="G116" t="s">
        <v>514</v>
      </c>
      <c r="H116" t="s">
        <v>514</v>
      </c>
      <c r="I116" t="s">
        <v>515</v>
      </c>
      <c r="J116" t="s">
        <v>11</v>
      </c>
      <c r="K116" t="s">
        <v>516</v>
      </c>
      <c r="L116" t="s">
        <v>1218</v>
      </c>
      <c r="M116" t="s">
        <v>46</v>
      </c>
      <c r="N116" t="s">
        <v>6</v>
      </c>
      <c r="O116" t="s">
        <v>517</v>
      </c>
      <c r="P116" t="s">
        <v>46</v>
      </c>
      <c r="Q116" t="s">
        <v>35</v>
      </c>
      <c r="R116" s="4">
        <v>-8.3503690000000006</v>
      </c>
      <c r="S116" s="4">
        <v>-77.398094</v>
      </c>
      <c r="T116">
        <v>0</v>
      </c>
      <c r="U116" s="1" t="s">
        <v>708</v>
      </c>
    </row>
    <row r="117" spans="1:21" x14ac:dyDescent="0.3">
      <c r="A117">
        <f t="shared" si="1"/>
        <v>116</v>
      </c>
      <c r="B117" s="2" t="s">
        <v>681</v>
      </c>
      <c r="C117" t="s">
        <v>1514</v>
      </c>
      <c r="D117" t="s">
        <v>1515</v>
      </c>
      <c r="E117" t="s">
        <v>120</v>
      </c>
      <c r="F117" t="s">
        <v>120</v>
      </c>
      <c r="G117" t="s">
        <v>518</v>
      </c>
      <c r="H117" t="s">
        <v>518</v>
      </c>
      <c r="I117" t="s">
        <v>519</v>
      </c>
      <c r="J117" t="s">
        <v>11</v>
      </c>
      <c r="K117" t="s">
        <v>520</v>
      </c>
      <c r="L117" t="s">
        <v>1222</v>
      </c>
      <c r="M117" t="s">
        <v>46</v>
      </c>
      <c r="N117" t="s">
        <v>6</v>
      </c>
      <c r="O117" t="s">
        <v>521</v>
      </c>
      <c r="P117" t="s">
        <v>46</v>
      </c>
      <c r="Q117" t="s">
        <v>35</v>
      </c>
      <c r="R117" s="4">
        <v>-10.848792</v>
      </c>
      <c r="S117" s="4">
        <v>-76.246836000000002</v>
      </c>
      <c r="T117">
        <v>0</v>
      </c>
      <c r="U117" s="1" t="s">
        <v>708</v>
      </c>
    </row>
    <row r="118" spans="1:21" x14ac:dyDescent="0.3">
      <c r="A118">
        <f t="shared" si="1"/>
        <v>117</v>
      </c>
      <c r="B118" s="2" t="s">
        <v>672</v>
      </c>
      <c r="C118" s="3" t="s">
        <v>1409</v>
      </c>
      <c r="D118" s="3" t="s">
        <v>1410</v>
      </c>
      <c r="E118" t="s">
        <v>38</v>
      </c>
      <c r="F118" t="s">
        <v>524</v>
      </c>
      <c r="G118" t="s">
        <v>524</v>
      </c>
      <c r="H118" t="s">
        <v>522</v>
      </c>
      <c r="I118" t="s">
        <v>523</v>
      </c>
      <c r="J118" t="s">
        <v>11</v>
      </c>
      <c r="K118" t="s">
        <v>525</v>
      </c>
      <c r="L118" t="s">
        <v>1227</v>
      </c>
      <c r="M118" t="s">
        <v>46</v>
      </c>
      <c r="N118" t="s">
        <v>6</v>
      </c>
      <c r="O118" t="s">
        <v>7</v>
      </c>
      <c r="P118" t="s">
        <v>46</v>
      </c>
      <c r="Q118" t="s">
        <v>35</v>
      </c>
      <c r="R118" s="4">
        <v>-13.678194</v>
      </c>
      <c r="S118" s="4">
        <v>-73.927082999999996</v>
      </c>
      <c r="T118" s="4">
        <v>0</v>
      </c>
      <c r="U118" s="1" t="s">
        <v>708</v>
      </c>
    </row>
    <row r="119" spans="1:21" x14ac:dyDescent="0.3">
      <c r="A119">
        <f t="shared" si="1"/>
        <v>118</v>
      </c>
      <c r="B119" s="2" t="s">
        <v>674</v>
      </c>
      <c r="C119" s="3" t="s">
        <v>1419</v>
      </c>
      <c r="D119" s="3" t="s">
        <v>1420</v>
      </c>
      <c r="E119" t="s">
        <v>76</v>
      </c>
      <c r="F119" t="s">
        <v>528</v>
      </c>
      <c r="G119" t="s">
        <v>526</v>
      </c>
      <c r="H119" t="s">
        <v>526</v>
      </c>
      <c r="I119" t="s">
        <v>527</v>
      </c>
      <c r="J119" t="s">
        <v>11</v>
      </c>
      <c r="K119" t="s">
        <v>529</v>
      </c>
      <c r="L119" t="s">
        <v>1231</v>
      </c>
      <c r="M119" t="s">
        <v>46</v>
      </c>
      <c r="N119" t="s">
        <v>6</v>
      </c>
      <c r="O119" t="s">
        <v>530</v>
      </c>
      <c r="P119" t="s">
        <v>46</v>
      </c>
      <c r="Q119" t="s">
        <v>35</v>
      </c>
      <c r="R119" s="4">
        <v>-14.8063888888889</v>
      </c>
      <c r="S119" s="4">
        <v>-71.431944444444497</v>
      </c>
      <c r="T119">
        <v>0</v>
      </c>
      <c r="U119" s="1" t="s">
        <v>708</v>
      </c>
    </row>
    <row r="120" spans="1:21" x14ac:dyDescent="0.3">
      <c r="A120">
        <f t="shared" si="1"/>
        <v>119</v>
      </c>
      <c r="B120" s="2" t="s">
        <v>677</v>
      </c>
      <c r="C120" t="s">
        <v>1481</v>
      </c>
      <c r="D120" t="s">
        <v>1482</v>
      </c>
      <c r="E120" t="s">
        <v>12</v>
      </c>
      <c r="F120" t="s">
        <v>44</v>
      </c>
      <c r="G120" t="s">
        <v>472</v>
      </c>
      <c r="H120" t="s">
        <v>531</v>
      </c>
      <c r="I120" t="s">
        <v>532</v>
      </c>
      <c r="J120" t="s">
        <v>2</v>
      </c>
      <c r="K120" t="s">
        <v>533</v>
      </c>
      <c r="L120" t="s">
        <v>1235</v>
      </c>
      <c r="M120" t="s">
        <v>33</v>
      </c>
      <c r="N120" t="s">
        <v>6</v>
      </c>
      <c r="O120" t="s">
        <v>7</v>
      </c>
      <c r="P120" t="s">
        <v>4</v>
      </c>
      <c r="Q120" t="s">
        <v>35</v>
      </c>
      <c r="R120" s="4">
        <v>-5.8936109999999999</v>
      </c>
      <c r="S120" s="4">
        <v>-76.118055999999996</v>
      </c>
      <c r="T120" s="4">
        <v>0</v>
      </c>
      <c r="U120" s="1" t="s">
        <v>708</v>
      </c>
    </row>
    <row r="121" spans="1:21" x14ac:dyDescent="0.3">
      <c r="A121">
        <f t="shared" si="1"/>
        <v>120</v>
      </c>
      <c r="B121" s="2" t="s">
        <v>685</v>
      </c>
      <c r="C121" s="3" t="s">
        <v>1522</v>
      </c>
      <c r="D121" s="3" t="s">
        <v>1523</v>
      </c>
      <c r="E121" t="s">
        <v>195</v>
      </c>
      <c r="F121" t="s">
        <v>536</v>
      </c>
      <c r="G121" t="s">
        <v>537</v>
      </c>
      <c r="H121" t="s">
        <v>534</v>
      </c>
      <c r="I121" t="s">
        <v>535</v>
      </c>
      <c r="J121" t="s">
        <v>11</v>
      </c>
      <c r="K121" t="s">
        <v>538</v>
      </c>
      <c r="L121" t="s">
        <v>1240</v>
      </c>
      <c r="M121" t="s">
        <v>1374</v>
      </c>
      <c r="N121" t="s">
        <v>6</v>
      </c>
      <c r="O121" t="s">
        <v>539</v>
      </c>
      <c r="P121" t="s">
        <v>1372</v>
      </c>
      <c r="Q121" t="s">
        <v>16</v>
      </c>
      <c r="R121" s="4">
        <v>-5.0677777777777901</v>
      </c>
      <c r="S121" s="4">
        <v>-80.147488888888901</v>
      </c>
      <c r="T121" s="4">
        <v>-1</v>
      </c>
      <c r="U121" s="1" t="s">
        <v>708</v>
      </c>
    </row>
    <row r="122" spans="1:21" x14ac:dyDescent="0.3">
      <c r="A122">
        <f t="shared" si="1"/>
        <v>121</v>
      </c>
      <c r="B122" s="2" t="s">
        <v>674</v>
      </c>
      <c r="C122" s="3" t="s">
        <v>1421</v>
      </c>
      <c r="D122" s="3" t="s">
        <v>1422</v>
      </c>
      <c r="E122" t="s">
        <v>76</v>
      </c>
      <c r="F122" t="s">
        <v>77</v>
      </c>
      <c r="G122" t="s">
        <v>78</v>
      </c>
      <c r="H122" t="s">
        <v>540</v>
      </c>
      <c r="I122" t="s">
        <v>541</v>
      </c>
      <c r="J122" t="s">
        <v>18</v>
      </c>
      <c r="K122" t="s">
        <v>542</v>
      </c>
      <c r="L122" t="s">
        <v>1244</v>
      </c>
      <c r="M122" t="s">
        <v>1374</v>
      </c>
      <c r="N122" t="s">
        <v>6</v>
      </c>
      <c r="O122" t="s">
        <v>254</v>
      </c>
      <c r="P122" t="s">
        <v>1372</v>
      </c>
      <c r="Q122" t="s">
        <v>16</v>
      </c>
      <c r="R122" s="4">
        <v>-11.5519444444444</v>
      </c>
      <c r="S122" s="4">
        <v>-73.1469444444445</v>
      </c>
      <c r="T122" s="4">
        <v>-1</v>
      </c>
      <c r="U122" s="1" t="s">
        <v>708</v>
      </c>
    </row>
    <row r="123" spans="1:21" x14ac:dyDescent="0.3">
      <c r="A123">
        <f t="shared" si="1"/>
        <v>122</v>
      </c>
      <c r="B123" s="2" t="s">
        <v>684</v>
      </c>
      <c r="C123" t="s">
        <v>1465</v>
      </c>
      <c r="D123" t="s">
        <v>1467</v>
      </c>
      <c r="E123" t="s">
        <v>180</v>
      </c>
      <c r="F123" t="s">
        <v>180</v>
      </c>
      <c r="G123" t="s">
        <v>545</v>
      </c>
      <c r="H123" t="s">
        <v>543</v>
      </c>
      <c r="I123" t="s">
        <v>544</v>
      </c>
      <c r="J123" t="s">
        <v>18</v>
      </c>
      <c r="K123" t="s">
        <v>546</v>
      </c>
      <c r="L123" t="s">
        <v>1247</v>
      </c>
      <c r="M123" t="s">
        <v>1374</v>
      </c>
      <c r="N123" t="s">
        <v>6</v>
      </c>
      <c r="O123" t="s">
        <v>547</v>
      </c>
      <c r="P123" t="s">
        <v>1372</v>
      </c>
      <c r="Q123" t="s">
        <v>16</v>
      </c>
      <c r="R123" s="4">
        <v>-12.1135416666667</v>
      </c>
      <c r="S123" s="4">
        <v>-77.033191666666696</v>
      </c>
      <c r="T123" s="4">
        <v>-1</v>
      </c>
      <c r="U123" s="1" t="s">
        <v>708</v>
      </c>
    </row>
    <row r="124" spans="1:21" x14ac:dyDescent="0.3">
      <c r="A124">
        <f t="shared" si="1"/>
        <v>123</v>
      </c>
      <c r="B124" s="2" t="s">
        <v>672</v>
      </c>
      <c r="C124" t="s">
        <v>1406</v>
      </c>
      <c r="D124" t="s">
        <v>1407</v>
      </c>
      <c r="E124" t="s">
        <v>38</v>
      </c>
      <c r="F124" t="s">
        <v>354</v>
      </c>
      <c r="G124" t="s">
        <v>550</v>
      </c>
      <c r="H124" t="s">
        <v>548</v>
      </c>
      <c r="I124" t="s">
        <v>549</v>
      </c>
      <c r="J124" t="s">
        <v>11</v>
      </c>
      <c r="K124" t="s">
        <v>551</v>
      </c>
      <c r="L124" t="s">
        <v>1252</v>
      </c>
      <c r="M124" t="s">
        <v>1374</v>
      </c>
      <c r="N124" t="s">
        <v>6</v>
      </c>
      <c r="O124" t="s">
        <v>552</v>
      </c>
      <c r="P124" t="s">
        <v>1372</v>
      </c>
      <c r="Q124" t="s">
        <v>16</v>
      </c>
      <c r="R124" s="4">
        <v>-12.6749722222222</v>
      </c>
      <c r="S124" s="4">
        <v>-73.709555555555596</v>
      </c>
      <c r="T124" s="4">
        <v>-1</v>
      </c>
      <c r="U124" s="1" t="s">
        <v>708</v>
      </c>
    </row>
    <row r="125" spans="1:21" x14ac:dyDescent="0.3">
      <c r="A125">
        <f t="shared" si="1"/>
        <v>124</v>
      </c>
      <c r="B125" s="2" t="s">
        <v>684</v>
      </c>
      <c r="C125" t="s">
        <v>1465</v>
      </c>
      <c r="D125" t="s">
        <v>1470</v>
      </c>
      <c r="E125" t="s">
        <v>180</v>
      </c>
      <c r="F125" t="s">
        <v>555</v>
      </c>
      <c r="G125" t="s">
        <v>556</v>
      </c>
      <c r="H125" t="s">
        <v>553</v>
      </c>
      <c r="I125" t="s">
        <v>554</v>
      </c>
      <c r="J125" t="s">
        <v>18</v>
      </c>
      <c r="K125" t="s">
        <v>557</v>
      </c>
      <c r="L125" t="s">
        <v>1256</v>
      </c>
      <c r="M125" t="s">
        <v>1374</v>
      </c>
      <c r="N125" t="s">
        <v>6</v>
      </c>
      <c r="O125" t="s">
        <v>553</v>
      </c>
      <c r="P125" t="s">
        <v>1372</v>
      </c>
      <c r="Q125" t="s">
        <v>16</v>
      </c>
      <c r="R125" s="4">
        <v>-12.0871861111111</v>
      </c>
      <c r="S125" s="4">
        <v>-77.000675000000001</v>
      </c>
      <c r="T125" s="4">
        <v>-1</v>
      </c>
      <c r="U125" s="1" t="s">
        <v>708</v>
      </c>
    </row>
    <row r="126" spans="1:21" x14ac:dyDescent="0.3">
      <c r="A126">
        <f t="shared" si="1"/>
        <v>125</v>
      </c>
      <c r="B126" s="2" t="s">
        <v>678</v>
      </c>
      <c r="C126" t="s">
        <v>1544</v>
      </c>
      <c r="D126" t="s">
        <v>1546</v>
      </c>
      <c r="E126" t="s">
        <v>31</v>
      </c>
      <c r="F126" t="s">
        <v>409</v>
      </c>
      <c r="G126" t="s">
        <v>560</v>
      </c>
      <c r="H126" t="s">
        <v>558</v>
      </c>
      <c r="I126" t="s">
        <v>559</v>
      </c>
      <c r="J126" t="s">
        <v>11</v>
      </c>
      <c r="K126" t="s">
        <v>561</v>
      </c>
      <c r="L126" t="s">
        <v>1260</v>
      </c>
      <c r="M126" t="s">
        <v>1374</v>
      </c>
      <c r="N126" t="s">
        <v>6</v>
      </c>
      <c r="O126" t="s">
        <v>562</v>
      </c>
      <c r="P126" t="s">
        <v>1372</v>
      </c>
      <c r="Q126" t="s">
        <v>16</v>
      </c>
      <c r="R126" s="4">
        <v>-8.3619444444444397</v>
      </c>
      <c r="S126" s="4">
        <v>-74.656805555555593</v>
      </c>
      <c r="T126" s="4">
        <v>-1</v>
      </c>
      <c r="U126" s="1" t="s">
        <v>708</v>
      </c>
    </row>
    <row r="127" spans="1:21" x14ac:dyDescent="0.3">
      <c r="A127">
        <f t="shared" si="1"/>
        <v>126</v>
      </c>
      <c r="B127" s="2" t="s">
        <v>674</v>
      </c>
      <c r="C127" s="3" t="s">
        <v>1421</v>
      </c>
      <c r="D127" s="3" t="s">
        <v>1422</v>
      </c>
      <c r="E127" t="s">
        <v>76</v>
      </c>
      <c r="F127" t="s">
        <v>77</v>
      </c>
      <c r="G127" t="s">
        <v>78</v>
      </c>
      <c r="H127" t="s">
        <v>563</v>
      </c>
      <c r="I127" t="s">
        <v>564</v>
      </c>
      <c r="J127" t="s">
        <v>18</v>
      </c>
      <c r="K127" t="s">
        <v>565</v>
      </c>
      <c r="L127" t="s">
        <v>1264</v>
      </c>
      <c r="M127" t="s">
        <v>1374</v>
      </c>
      <c r="N127" t="s">
        <v>6</v>
      </c>
      <c r="O127" t="s">
        <v>254</v>
      </c>
      <c r="P127" t="s">
        <v>1372</v>
      </c>
      <c r="Q127" t="s">
        <v>16</v>
      </c>
      <c r="R127" s="4">
        <v>-11.4640219801136</v>
      </c>
      <c r="S127" s="4">
        <v>-73.312933488781994</v>
      </c>
      <c r="T127" s="4">
        <v>-1</v>
      </c>
      <c r="U127" s="1" t="s">
        <v>708</v>
      </c>
    </row>
    <row r="128" spans="1:21" x14ac:dyDescent="0.3">
      <c r="A128">
        <f t="shared" si="1"/>
        <v>127</v>
      </c>
      <c r="B128" s="2" t="s">
        <v>674</v>
      </c>
      <c r="C128" s="3" t="s">
        <v>1421</v>
      </c>
      <c r="D128" s="3" t="s">
        <v>1422</v>
      </c>
      <c r="E128" t="s">
        <v>76</v>
      </c>
      <c r="F128" t="s">
        <v>77</v>
      </c>
      <c r="G128" t="s">
        <v>78</v>
      </c>
      <c r="H128" t="s">
        <v>566</v>
      </c>
      <c r="I128" t="s">
        <v>567</v>
      </c>
      <c r="J128" t="s">
        <v>18</v>
      </c>
      <c r="K128" t="s">
        <v>568</v>
      </c>
      <c r="L128" t="s">
        <v>1267</v>
      </c>
      <c r="M128" t="s">
        <v>1374</v>
      </c>
      <c r="N128" t="s">
        <v>6</v>
      </c>
      <c r="O128" t="s">
        <v>80</v>
      </c>
      <c r="P128" t="s">
        <v>1372</v>
      </c>
      <c r="Q128" t="s">
        <v>16</v>
      </c>
      <c r="R128" s="4">
        <v>-11.87445</v>
      </c>
      <c r="S128" s="4">
        <v>-72.734191666666703</v>
      </c>
      <c r="T128" s="4">
        <v>-1</v>
      </c>
      <c r="U128" s="1" t="s">
        <v>708</v>
      </c>
    </row>
    <row r="129" spans="1:21" x14ac:dyDescent="0.3">
      <c r="A129">
        <f t="shared" si="1"/>
        <v>128</v>
      </c>
      <c r="B129" s="2" t="s">
        <v>678</v>
      </c>
      <c r="C129" t="s">
        <v>1544</v>
      </c>
      <c r="D129" t="s">
        <v>1546</v>
      </c>
      <c r="E129" t="s">
        <v>31</v>
      </c>
      <c r="F129" t="s">
        <v>409</v>
      </c>
      <c r="G129" t="s">
        <v>571</v>
      </c>
      <c r="H129" t="s">
        <v>569</v>
      </c>
      <c r="I129" t="s">
        <v>570</v>
      </c>
      <c r="J129" t="s">
        <v>11</v>
      </c>
      <c r="K129" t="s">
        <v>572</v>
      </c>
      <c r="L129" t="s">
        <v>1270</v>
      </c>
      <c r="M129" t="s">
        <v>1374</v>
      </c>
      <c r="N129" t="s">
        <v>6</v>
      </c>
      <c r="O129" t="s">
        <v>573</v>
      </c>
      <c r="P129" t="s">
        <v>1372</v>
      </c>
      <c r="Q129" t="s">
        <v>16</v>
      </c>
      <c r="R129" s="4">
        <v>-8.3404277779999294</v>
      </c>
      <c r="S129" s="4">
        <v>-74.597913888999997</v>
      </c>
      <c r="T129" s="4">
        <v>-1</v>
      </c>
      <c r="U129" s="1" t="s">
        <v>708</v>
      </c>
    </row>
    <row r="130" spans="1:21" x14ac:dyDescent="0.3">
      <c r="A130">
        <f t="shared" si="1"/>
        <v>129</v>
      </c>
      <c r="B130" s="2" t="s">
        <v>674</v>
      </c>
      <c r="C130" s="3" t="s">
        <v>1421</v>
      </c>
      <c r="D130" s="3" t="s">
        <v>1422</v>
      </c>
      <c r="E130" t="s">
        <v>76</v>
      </c>
      <c r="F130" t="s">
        <v>77</v>
      </c>
      <c r="G130" t="s">
        <v>78</v>
      </c>
      <c r="H130" t="s">
        <v>574</v>
      </c>
      <c r="I130" t="s">
        <v>575</v>
      </c>
      <c r="J130" t="s">
        <v>18</v>
      </c>
      <c r="K130" t="s">
        <v>576</v>
      </c>
      <c r="L130" t="s">
        <v>1274</v>
      </c>
      <c r="M130" t="s">
        <v>1374</v>
      </c>
      <c r="N130" t="s">
        <v>6</v>
      </c>
      <c r="O130" t="s">
        <v>80</v>
      </c>
      <c r="P130" t="s">
        <v>1372</v>
      </c>
      <c r="Q130" t="s">
        <v>16</v>
      </c>
      <c r="R130" s="4">
        <v>-11.848227777777799</v>
      </c>
      <c r="S130" s="4">
        <v>-72.938838888888895</v>
      </c>
      <c r="T130" s="4">
        <v>-1</v>
      </c>
      <c r="U130" s="1" t="s">
        <v>708</v>
      </c>
    </row>
    <row r="131" spans="1:21" x14ac:dyDescent="0.3">
      <c r="A131">
        <f t="shared" si="1"/>
        <v>130</v>
      </c>
      <c r="B131" s="2" t="s">
        <v>693</v>
      </c>
      <c r="C131" t="s">
        <v>1542</v>
      </c>
      <c r="D131" t="s">
        <v>1543</v>
      </c>
      <c r="E131" t="s">
        <v>512</v>
      </c>
      <c r="F131" t="s">
        <v>579</v>
      </c>
      <c r="G131" t="s">
        <v>580</v>
      </c>
      <c r="H131" t="s">
        <v>577</v>
      </c>
      <c r="I131" t="s">
        <v>578</v>
      </c>
      <c r="J131" t="s">
        <v>11</v>
      </c>
      <c r="K131" t="s">
        <v>581</v>
      </c>
      <c r="M131" t="s">
        <v>1374</v>
      </c>
      <c r="N131" t="s">
        <v>6</v>
      </c>
      <c r="O131" t="s">
        <v>582</v>
      </c>
      <c r="P131" t="s">
        <v>1372</v>
      </c>
      <c r="Q131" t="s">
        <v>16</v>
      </c>
      <c r="R131" s="4">
        <v>-4.0867972219999702</v>
      </c>
      <c r="S131" s="4">
        <v>-81.025583333</v>
      </c>
      <c r="T131" s="4">
        <v>-1</v>
      </c>
      <c r="U131" s="1" t="s">
        <v>708</v>
      </c>
    </row>
    <row r="132" spans="1:21" x14ac:dyDescent="0.3">
      <c r="A132">
        <f t="shared" ref="A132:A195" si="2">A131+1</f>
        <v>131</v>
      </c>
      <c r="B132" s="2" t="s">
        <v>684</v>
      </c>
      <c r="C132" t="s">
        <v>1465</v>
      </c>
      <c r="D132" t="s">
        <v>1467</v>
      </c>
      <c r="E132" t="s">
        <v>180</v>
      </c>
      <c r="F132" t="s">
        <v>555</v>
      </c>
      <c r="G132" t="s">
        <v>585</v>
      </c>
      <c r="H132" t="s">
        <v>583</v>
      </c>
      <c r="I132" t="s">
        <v>584</v>
      </c>
      <c r="J132" t="s">
        <v>18</v>
      </c>
      <c r="K132" t="s">
        <v>586</v>
      </c>
      <c r="M132" t="s">
        <v>1374</v>
      </c>
      <c r="N132" t="s">
        <v>6</v>
      </c>
      <c r="O132" t="s">
        <v>587</v>
      </c>
      <c r="P132" t="s">
        <v>1372</v>
      </c>
      <c r="Q132" t="s">
        <v>35</v>
      </c>
      <c r="R132" s="4">
        <v>-12.1196111109999</v>
      </c>
      <c r="S132" s="4">
        <v>-77.046088889000004</v>
      </c>
      <c r="T132">
        <v>0</v>
      </c>
      <c r="U132" s="1" t="s">
        <v>708</v>
      </c>
    </row>
    <row r="133" spans="1:21" x14ac:dyDescent="0.3">
      <c r="A133">
        <f t="shared" si="2"/>
        <v>132</v>
      </c>
      <c r="B133" s="2" t="s">
        <v>684</v>
      </c>
      <c r="C133" s="3" t="s">
        <v>1474</v>
      </c>
      <c r="D133" s="3" t="s">
        <v>1475</v>
      </c>
      <c r="E133" t="s">
        <v>180</v>
      </c>
      <c r="F133" t="s">
        <v>590</v>
      </c>
      <c r="G133" t="s">
        <v>1553</v>
      </c>
      <c r="H133" t="s">
        <v>588</v>
      </c>
      <c r="I133" t="s">
        <v>589</v>
      </c>
      <c r="J133" t="s">
        <v>11</v>
      </c>
      <c r="K133" t="s">
        <v>591</v>
      </c>
      <c r="M133" t="s">
        <v>1374</v>
      </c>
      <c r="N133" t="s">
        <v>6</v>
      </c>
      <c r="O133" t="s">
        <v>592</v>
      </c>
      <c r="P133" t="s">
        <v>1372</v>
      </c>
      <c r="Q133" t="s">
        <v>16</v>
      </c>
      <c r="R133" s="4">
        <v>-13.223041667</v>
      </c>
      <c r="S133" s="4">
        <v>-76.269366667</v>
      </c>
      <c r="T133" s="4">
        <v>-1</v>
      </c>
      <c r="U133" s="1" t="s">
        <v>708</v>
      </c>
    </row>
    <row r="134" spans="1:21" x14ac:dyDescent="0.3">
      <c r="A134">
        <f t="shared" si="2"/>
        <v>133</v>
      </c>
      <c r="B134" s="2" t="s">
        <v>684</v>
      </c>
      <c r="C134" t="s">
        <v>1465</v>
      </c>
      <c r="D134" t="s">
        <v>1473</v>
      </c>
      <c r="E134" t="s">
        <v>180</v>
      </c>
      <c r="F134" t="s">
        <v>555</v>
      </c>
      <c r="G134" t="s">
        <v>595</v>
      </c>
      <c r="H134" t="s">
        <v>593</v>
      </c>
      <c r="I134" t="s">
        <v>594</v>
      </c>
      <c r="J134" t="s">
        <v>18</v>
      </c>
      <c r="K134" t="s">
        <v>596</v>
      </c>
      <c r="M134" t="s">
        <v>1374</v>
      </c>
      <c r="N134" t="s">
        <v>6</v>
      </c>
      <c r="O134" t="s">
        <v>597</v>
      </c>
      <c r="P134" t="s">
        <v>1372</v>
      </c>
      <c r="Q134" t="s">
        <v>16</v>
      </c>
      <c r="R134" s="4">
        <v>-12.1529166669999</v>
      </c>
      <c r="S134" s="4">
        <v>-77.011391666999899</v>
      </c>
      <c r="T134" s="4">
        <v>-1</v>
      </c>
      <c r="U134" s="1" t="s">
        <v>708</v>
      </c>
    </row>
    <row r="135" spans="1:21" x14ac:dyDescent="0.3">
      <c r="A135">
        <f t="shared" si="2"/>
        <v>134</v>
      </c>
      <c r="B135" s="2" t="s">
        <v>684</v>
      </c>
      <c r="C135" t="s">
        <v>1465</v>
      </c>
      <c r="D135" t="s">
        <v>1472</v>
      </c>
      <c r="E135" t="s">
        <v>180</v>
      </c>
      <c r="F135" t="s">
        <v>555</v>
      </c>
      <c r="G135" t="s">
        <v>600</v>
      </c>
      <c r="H135" t="s">
        <v>598</v>
      </c>
      <c r="I135" t="s">
        <v>599</v>
      </c>
      <c r="J135" t="s">
        <v>18</v>
      </c>
      <c r="K135" t="s">
        <v>601</v>
      </c>
      <c r="M135" t="s">
        <v>1374</v>
      </c>
      <c r="N135" t="s">
        <v>6</v>
      </c>
      <c r="O135" t="s">
        <v>597</v>
      </c>
      <c r="P135" t="s">
        <v>1372</v>
      </c>
      <c r="Q135" t="s">
        <v>16</v>
      </c>
      <c r="R135" s="4">
        <v>-11.9589722219999</v>
      </c>
      <c r="S135" s="4">
        <v>-76.999169444000003</v>
      </c>
      <c r="T135" s="4">
        <v>-1</v>
      </c>
      <c r="U135" s="1" t="s">
        <v>708</v>
      </c>
    </row>
    <row r="136" spans="1:21" x14ac:dyDescent="0.3">
      <c r="A136">
        <f t="shared" si="2"/>
        <v>135</v>
      </c>
      <c r="B136" s="2" t="s">
        <v>684</v>
      </c>
      <c r="C136" t="s">
        <v>1465</v>
      </c>
      <c r="D136" t="s">
        <v>1473</v>
      </c>
      <c r="E136" t="s">
        <v>180</v>
      </c>
      <c r="F136" t="s">
        <v>555</v>
      </c>
      <c r="G136" t="s">
        <v>595</v>
      </c>
      <c r="H136" t="s">
        <v>602</v>
      </c>
      <c r="I136" t="s">
        <v>603</v>
      </c>
      <c r="J136" t="s">
        <v>18</v>
      </c>
      <c r="K136" t="s">
        <v>604</v>
      </c>
      <c r="M136" t="s">
        <v>1374</v>
      </c>
      <c r="N136" t="s">
        <v>6</v>
      </c>
      <c r="O136" t="s">
        <v>605</v>
      </c>
      <c r="P136" t="s">
        <v>1372</v>
      </c>
      <c r="Q136" t="s">
        <v>16</v>
      </c>
      <c r="R136" s="4">
        <v>-12.082986111</v>
      </c>
      <c r="S136" s="4">
        <v>-76.967424999999906</v>
      </c>
      <c r="T136" s="4">
        <v>-1</v>
      </c>
      <c r="U136" s="1" t="s">
        <v>708</v>
      </c>
    </row>
    <row r="137" spans="1:21" x14ac:dyDescent="0.3">
      <c r="A137">
        <f t="shared" si="2"/>
        <v>136</v>
      </c>
      <c r="B137" s="2" t="s">
        <v>684</v>
      </c>
      <c r="C137" t="s">
        <v>1465</v>
      </c>
      <c r="D137" t="s">
        <v>1468</v>
      </c>
      <c r="E137" t="s">
        <v>180</v>
      </c>
      <c r="F137" t="s">
        <v>555</v>
      </c>
      <c r="G137" t="s">
        <v>608</v>
      </c>
      <c r="H137" t="s">
        <v>606</v>
      </c>
      <c r="I137" t="s">
        <v>607</v>
      </c>
      <c r="J137" t="s">
        <v>18</v>
      </c>
      <c r="K137" t="s">
        <v>609</v>
      </c>
      <c r="M137" t="s">
        <v>1374</v>
      </c>
      <c r="N137" t="s">
        <v>6</v>
      </c>
      <c r="O137" t="s">
        <v>610</v>
      </c>
      <c r="P137" t="s">
        <v>1372</v>
      </c>
      <c r="Q137" t="s">
        <v>16</v>
      </c>
      <c r="R137" s="4">
        <v>-11.828422222</v>
      </c>
      <c r="S137" s="4">
        <v>-77.094286111000002</v>
      </c>
      <c r="T137" s="4">
        <v>-1</v>
      </c>
      <c r="U137" s="1" t="s">
        <v>708</v>
      </c>
    </row>
    <row r="138" spans="1:21" x14ac:dyDescent="0.3">
      <c r="A138">
        <f t="shared" si="2"/>
        <v>137</v>
      </c>
      <c r="B138" s="2" t="s">
        <v>684</v>
      </c>
      <c r="C138" t="s">
        <v>1465</v>
      </c>
      <c r="D138" t="s">
        <v>1469</v>
      </c>
      <c r="E138" t="s">
        <v>180</v>
      </c>
      <c r="F138" t="s">
        <v>555</v>
      </c>
      <c r="G138" t="s">
        <v>613</v>
      </c>
      <c r="H138" t="s">
        <v>611</v>
      </c>
      <c r="I138" t="s">
        <v>612</v>
      </c>
      <c r="J138" t="s">
        <v>18</v>
      </c>
      <c r="K138" t="s">
        <v>614</v>
      </c>
      <c r="M138" t="s">
        <v>1374</v>
      </c>
      <c r="N138" t="s">
        <v>6</v>
      </c>
      <c r="O138" t="s">
        <v>615</v>
      </c>
      <c r="P138" t="s">
        <v>1372</v>
      </c>
      <c r="Q138" t="s">
        <v>16</v>
      </c>
      <c r="R138" s="4">
        <v>-12.380444444</v>
      </c>
      <c r="S138" s="4">
        <v>-76.783722221999895</v>
      </c>
      <c r="T138" s="4">
        <v>-1</v>
      </c>
      <c r="U138" s="1" t="s">
        <v>708</v>
      </c>
    </row>
    <row r="139" spans="1:21" x14ac:dyDescent="0.3">
      <c r="A139">
        <f t="shared" si="2"/>
        <v>138</v>
      </c>
      <c r="B139" s="2" t="s">
        <v>684</v>
      </c>
      <c r="C139" t="s">
        <v>1474</v>
      </c>
      <c r="D139" t="s">
        <v>1476</v>
      </c>
      <c r="E139" t="s">
        <v>180</v>
      </c>
      <c r="F139" t="s">
        <v>590</v>
      </c>
      <c r="G139" t="s">
        <v>618</v>
      </c>
      <c r="H139" t="s">
        <v>616</v>
      </c>
      <c r="I139" t="s">
        <v>617</v>
      </c>
      <c r="J139" t="s">
        <v>18</v>
      </c>
      <c r="K139" t="s">
        <v>619</v>
      </c>
      <c r="L139" t="s">
        <v>1313</v>
      </c>
      <c r="M139" t="s">
        <v>1374</v>
      </c>
      <c r="N139" t="s">
        <v>6</v>
      </c>
      <c r="O139" t="s">
        <v>620</v>
      </c>
      <c r="P139" t="s">
        <v>1372</v>
      </c>
      <c r="Q139" t="s">
        <v>16</v>
      </c>
      <c r="R139" s="4">
        <v>-12.7601055559999</v>
      </c>
      <c r="S139" s="4">
        <v>-76.603319443999993</v>
      </c>
      <c r="T139" s="4">
        <v>-1</v>
      </c>
      <c r="U139" s="1" t="s">
        <v>708</v>
      </c>
    </row>
    <row r="140" spans="1:21" x14ac:dyDescent="0.3">
      <c r="A140">
        <f t="shared" si="2"/>
        <v>139</v>
      </c>
      <c r="B140" s="2" t="s">
        <v>691</v>
      </c>
      <c r="C140" t="s">
        <v>1434</v>
      </c>
      <c r="D140" t="s">
        <v>1435</v>
      </c>
      <c r="E140" t="s">
        <v>278</v>
      </c>
      <c r="F140" t="s">
        <v>623</v>
      </c>
      <c r="G140" t="s">
        <v>624</v>
      </c>
      <c r="H140" t="s">
        <v>621</v>
      </c>
      <c r="I140" t="s">
        <v>622</v>
      </c>
      <c r="J140" t="s">
        <v>18</v>
      </c>
      <c r="K140" t="s">
        <v>625</v>
      </c>
      <c r="M140" t="s">
        <v>1374</v>
      </c>
      <c r="N140" t="s">
        <v>6</v>
      </c>
      <c r="O140" t="s">
        <v>597</v>
      </c>
      <c r="P140" t="s">
        <v>1372</v>
      </c>
      <c r="Q140" t="s">
        <v>16</v>
      </c>
      <c r="R140" s="4">
        <v>-13.454099999999899</v>
      </c>
      <c r="S140" s="4">
        <v>-76.028636110999997</v>
      </c>
      <c r="T140" s="4">
        <v>-1</v>
      </c>
      <c r="U140" s="1" t="s">
        <v>708</v>
      </c>
    </row>
    <row r="141" spans="1:21" x14ac:dyDescent="0.3">
      <c r="A141">
        <f t="shared" si="2"/>
        <v>140</v>
      </c>
      <c r="B141" s="2" t="s">
        <v>680</v>
      </c>
      <c r="C141" t="s">
        <v>1463</v>
      </c>
      <c r="D141" t="s">
        <v>1464</v>
      </c>
      <c r="E141" t="s">
        <v>104</v>
      </c>
      <c r="F141" t="s">
        <v>628</v>
      </c>
      <c r="G141" t="s">
        <v>629</v>
      </c>
      <c r="H141" t="s">
        <v>626</v>
      </c>
      <c r="I141" t="s">
        <v>627</v>
      </c>
      <c r="J141" t="s">
        <v>11</v>
      </c>
      <c r="K141" t="s">
        <v>630</v>
      </c>
      <c r="M141" t="s">
        <v>1374</v>
      </c>
      <c r="N141" t="s">
        <v>6</v>
      </c>
      <c r="O141" t="s">
        <v>631</v>
      </c>
      <c r="P141" t="s">
        <v>1372</v>
      </c>
      <c r="Q141" t="s">
        <v>16</v>
      </c>
      <c r="R141" s="4">
        <v>-6.0111722219999697</v>
      </c>
      <c r="S141" s="4">
        <v>-80.091511111000003</v>
      </c>
      <c r="T141" s="4">
        <v>-1</v>
      </c>
      <c r="U141" s="1" t="s">
        <v>708</v>
      </c>
    </row>
    <row r="142" spans="1:21" x14ac:dyDescent="0.3">
      <c r="A142">
        <f t="shared" si="2"/>
        <v>141</v>
      </c>
      <c r="B142" s="2" t="s">
        <v>678</v>
      </c>
      <c r="C142" t="s">
        <v>1544</v>
      </c>
      <c r="D142" t="s">
        <v>1546</v>
      </c>
      <c r="E142" t="s">
        <v>31</v>
      </c>
      <c r="F142" t="s">
        <v>634</v>
      </c>
      <c r="G142" t="s">
        <v>571</v>
      </c>
      <c r="H142" t="s">
        <v>632</v>
      </c>
      <c r="I142" t="s">
        <v>633</v>
      </c>
      <c r="J142" t="s">
        <v>11</v>
      </c>
      <c r="K142" t="s">
        <v>635</v>
      </c>
      <c r="M142" t="s">
        <v>1374</v>
      </c>
      <c r="N142" t="s">
        <v>6</v>
      </c>
      <c r="O142" t="s">
        <v>636</v>
      </c>
      <c r="P142" t="s">
        <v>1372</v>
      </c>
      <c r="Q142" t="s">
        <v>16</v>
      </c>
      <c r="R142" s="4">
        <v>-8.3174472219999398</v>
      </c>
      <c r="S142" s="4">
        <v>-74.726661110999899</v>
      </c>
      <c r="T142" s="4">
        <v>-1</v>
      </c>
      <c r="U142" s="1" t="s">
        <v>708</v>
      </c>
    </row>
    <row r="143" spans="1:21" x14ac:dyDescent="0.3">
      <c r="A143">
        <f t="shared" si="2"/>
        <v>142</v>
      </c>
      <c r="B143" s="2" t="s">
        <v>672</v>
      </c>
      <c r="C143" s="3" t="s">
        <v>1404</v>
      </c>
      <c r="D143" s="3" t="s">
        <v>1405</v>
      </c>
      <c r="E143" t="s">
        <v>38</v>
      </c>
      <c r="F143" t="s">
        <v>639</v>
      </c>
      <c r="G143" t="s">
        <v>640</v>
      </c>
      <c r="H143" t="s">
        <v>637</v>
      </c>
      <c r="I143" t="s">
        <v>638</v>
      </c>
      <c r="J143" t="s">
        <v>18</v>
      </c>
      <c r="K143" t="s">
        <v>641</v>
      </c>
      <c r="M143" t="s">
        <v>1374</v>
      </c>
      <c r="N143" t="s">
        <v>6</v>
      </c>
      <c r="O143" t="s">
        <v>642</v>
      </c>
      <c r="P143" t="s">
        <v>1372</v>
      </c>
      <c r="Q143" t="s">
        <v>35</v>
      </c>
      <c r="R143" s="4">
        <v>-13.162925</v>
      </c>
      <c r="S143" s="4">
        <v>-74.200188888999904</v>
      </c>
      <c r="T143" s="4">
        <v>0</v>
      </c>
      <c r="U143" s="1" t="s">
        <v>708</v>
      </c>
    </row>
    <row r="144" spans="1:21" x14ac:dyDescent="0.3">
      <c r="A144">
        <f t="shared" si="2"/>
        <v>143</v>
      </c>
      <c r="B144" s="2" t="s">
        <v>670</v>
      </c>
      <c r="C144" s="3" t="s">
        <v>1388</v>
      </c>
      <c r="D144" s="3" t="s">
        <v>1389</v>
      </c>
      <c r="E144" t="s">
        <v>3</v>
      </c>
      <c r="F144" t="s">
        <v>645</v>
      </c>
      <c r="G144" t="s">
        <v>646</v>
      </c>
      <c r="H144" t="s">
        <v>643</v>
      </c>
      <c r="I144" t="s">
        <v>644</v>
      </c>
      <c r="J144" t="s">
        <v>18</v>
      </c>
      <c r="K144" t="s">
        <v>647</v>
      </c>
      <c r="L144" t="s">
        <v>1338</v>
      </c>
      <c r="M144" t="s">
        <v>1374</v>
      </c>
      <c r="N144" t="s">
        <v>6</v>
      </c>
      <c r="O144" t="s">
        <v>648</v>
      </c>
      <c r="P144" t="s">
        <v>1372</v>
      </c>
      <c r="Q144" t="s">
        <v>16</v>
      </c>
      <c r="R144" s="4">
        <v>-13.548333333</v>
      </c>
      <c r="S144" s="4">
        <v>-72.709722221999996</v>
      </c>
      <c r="T144" s="4">
        <v>-1</v>
      </c>
      <c r="U144" s="1" t="s">
        <v>708</v>
      </c>
    </row>
    <row r="145" spans="1:21" x14ac:dyDescent="0.3">
      <c r="A145">
        <f t="shared" si="2"/>
        <v>144</v>
      </c>
      <c r="B145" s="2" t="s">
        <v>684</v>
      </c>
      <c r="C145" t="s">
        <v>1465</v>
      </c>
      <c r="D145" t="s">
        <v>1473</v>
      </c>
      <c r="E145" t="s">
        <v>180</v>
      </c>
      <c r="F145" t="s">
        <v>180</v>
      </c>
      <c r="G145" t="s">
        <v>289</v>
      </c>
      <c r="H145" t="s">
        <v>649</v>
      </c>
      <c r="I145" t="s">
        <v>650</v>
      </c>
      <c r="J145" t="s">
        <v>18</v>
      </c>
      <c r="K145" t="s">
        <v>651</v>
      </c>
      <c r="L145" t="s">
        <v>1342</v>
      </c>
      <c r="M145" t="s">
        <v>1374</v>
      </c>
      <c r="N145" t="s">
        <v>6</v>
      </c>
      <c r="O145" t="s">
        <v>652</v>
      </c>
      <c r="P145" t="s">
        <v>1372</v>
      </c>
      <c r="Q145" t="s">
        <v>16</v>
      </c>
      <c r="R145" s="4">
        <v>-12.087225</v>
      </c>
      <c r="S145" s="4">
        <v>-76.976602777777799</v>
      </c>
      <c r="T145" s="4">
        <v>-1</v>
      </c>
      <c r="U145" s="1" t="s">
        <v>708</v>
      </c>
    </row>
    <row r="146" spans="1:21" x14ac:dyDescent="0.3">
      <c r="A146">
        <f t="shared" si="2"/>
        <v>145</v>
      </c>
      <c r="B146" s="2" t="s">
        <v>691</v>
      </c>
      <c r="C146" t="s">
        <v>1431</v>
      </c>
      <c r="D146" t="s">
        <v>1432</v>
      </c>
      <c r="E146" t="s">
        <v>278</v>
      </c>
      <c r="F146" t="s">
        <v>278</v>
      </c>
      <c r="G146" t="s">
        <v>655</v>
      </c>
      <c r="H146" t="s">
        <v>653</v>
      </c>
      <c r="I146" t="s">
        <v>654</v>
      </c>
      <c r="J146" t="s">
        <v>18</v>
      </c>
      <c r="K146" t="s">
        <v>656</v>
      </c>
      <c r="M146" t="s">
        <v>1374</v>
      </c>
      <c r="N146" t="s">
        <v>6</v>
      </c>
      <c r="O146" t="s">
        <v>597</v>
      </c>
      <c r="P146" t="s">
        <v>1372</v>
      </c>
      <c r="Q146" t="s">
        <v>16</v>
      </c>
      <c r="R146" s="4">
        <v>-14.1441777777778</v>
      </c>
      <c r="S146" s="4">
        <v>-75.645891666666699</v>
      </c>
      <c r="T146" s="4">
        <v>-1</v>
      </c>
      <c r="U146" s="1" t="s">
        <v>708</v>
      </c>
    </row>
    <row r="147" spans="1:21" x14ac:dyDescent="0.3">
      <c r="A147">
        <f t="shared" si="2"/>
        <v>146</v>
      </c>
      <c r="B147" s="2" t="s">
        <v>679</v>
      </c>
      <c r="C147" t="s">
        <v>1448</v>
      </c>
      <c r="D147" t="s">
        <v>1449</v>
      </c>
      <c r="E147" t="s">
        <v>87</v>
      </c>
      <c r="F147" t="s">
        <v>657</v>
      </c>
      <c r="G147" t="s">
        <v>657</v>
      </c>
      <c r="H147" t="s">
        <v>657</v>
      </c>
      <c r="I147" t="s">
        <v>658</v>
      </c>
      <c r="J147" t="s">
        <v>11</v>
      </c>
      <c r="K147" t="s">
        <v>659</v>
      </c>
      <c r="M147" t="s">
        <v>1374</v>
      </c>
      <c r="N147" t="s">
        <v>6</v>
      </c>
      <c r="O147" t="s">
        <v>660</v>
      </c>
      <c r="P147" t="s">
        <v>1372</v>
      </c>
      <c r="Q147" t="s">
        <v>35</v>
      </c>
      <c r="R147" s="4">
        <v>-7.4164250000000003</v>
      </c>
      <c r="S147" s="4">
        <v>-79.570216666666695</v>
      </c>
      <c r="T147">
        <v>0</v>
      </c>
      <c r="U147" s="1" t="s">
        <v>708</v>
      </c>
    </row>
    <row r="148" spans="1:21" x14ac:dyDescent="0.3">
      <c r="A148">
        <f t="shared" si="2"/>
        <v>147</v>
      </c>
      <c r="B148" s="2" t="s">
        <v>670</v>
      </c>
      <c r="C148" s="3" t="s">
        <v>1390</v>
      </c>
      <c r="D148" s="3" t="s">
        <v>1391</v>
      </c>
      <c r="E148" t="s">
        <v>712</v>
      </c>
      <c r="F148" t="s">
        <v>713</v>
      </c>
      <c r="G148" t="s">
        <v>713</v>
      </c>
      <c r="H148" t="s">
        <v>713</v>
      </c>
      <c r="I148" t="s">
        <v>714</v>
      </c>
      <c r="J148" t="s">
        <v>2</v>
      </c>
      <c r="K148" t="s">
        <v>5</v>
      </c>
      <c r="L148" t="s">
        <v>715</v>
      </c>
      <c r="M148" t="s">
        <v>4</v>
      </c>
      <c r="N148" t="s">
        <v>6</v>
      </c>
      <c r="O148" t="s">
        <v>7</v>
      </c>
      <c r="P148" t="s">
        <v>4</v>
      </c>
      <c r="Q148" t="s">
        <v>8</v>
      </c>
      <c r="R148">
        <v>-13.708819</v>
      </c>
      <c r="S148">
        <v>-73.351556000000002</v>
      </c>
      <c r="T148">
        <v>9</v>
      </c>
      <c r="U148" s="1">
        <v>20231231</v>
      </c>
    </row>
    <row r="149" spans="1:21" x14ac:dyDescent="0.3">
      <c r="A149">
        <f t="shared" si="2"/>
        <v>148</v>
      </c>
      <c r="B149" s="2" t="s">
        <v>677</v>
      </c>
      <c r="C149" s="3" t="s">
        <v>1498</v>
      </c>
      <c r="D149" s="3" t="s">
        <v>1502</v>
      </c>
      <c r="E149" t="s">
        <v>716</v>
      </c>
      <c r="F149" t="s">
        <v>717</v>
      </c>
      <c r="G149" t="s">
        <v>718</v>
      </c>
      <c r="H149" t="s">
        <v>718</v>
      </c>
      <c r="I149" t="s">
        <v>719</v>
      </c>
      <c r="J149" t="s">
        <v>11</v>
      </c>
      <c r="K149" t="s">
        <v>14</v>
      </c>
      <c r="L149" t="s">
        <v>720</v>
      </c>
      <c r="M149" t="s">
        <v>1374</v>
      </c>
      <c r="N149" t="s">
        <v>6</v>
      </c>
      <c r="O149" t="s">
        <v>721</v>
      </c>
      <c r="P149" t="s">
        <v>1373</v>
      </c>
      <c r="Q149" t="s">
        <v>16</v>
      </c>
      <c r="R149">
        <v>-2.7961079999999998</v>
      </c>
      <c r="S149">
        <v>-76.466596999999993</v>
      </c>
      <c r="T149" s="4">
        <v>-1</v>
      </c>
      <c r="U149" s="2">
        <v>20231231</v>
      </c>
    </row>
    <row r="150" spans="1:21" x14ac:dyDescent="0.3">
      <c r="A150">
        <f t="shared" si="2"/>
        <v>149</v>
      </c>
      <c r="B150" s="2" t="s">
        <v>677</v>
      </c>
      <c r="C150" s="3" t="s">
        <v>1498</v>
      </c>
      <c r="D150" s="3" t="s">
        <v>1502</v>
      </c>
      <c r="E150" t="s">
        <v>716</v>
      </c>
      <c r="F150" t="s">
        <v>717</v>
      </c>
      <c r="G150" t="s">
        <v>718</v>
      </c>
      <c r="H150" t="s">
        <v>718</v>
      </c>
      <c r="I150" t="s">
        <v>722</v>
      </c>
      <c r="J150" t="s">
        <v>723</v>
      </c>
      <c r="K150" t="s">
        <v>19</v>
      </c>
      <c r="L150" t="s">
        <v>724</v>
      </c>
      <c r="M150" t="s">
        <v>1374</v>
      </c>
      <c r="N150" t="s">
        <v>6</v>
      </c>
      <c r="O150" t="s">
        <v>721</v>
      </c>
      <c r="P150" t="s">
        <v>1373</v>
      </c>
      <c r="Q150" t="s">
        <v>16</v>
      </c>
      <c r="R150">
        <v>-2.7999903700520901</v>
      </c>
      <c r="S150">
        <v>-76.4587320011873</v>
      </c>
      <c r="T150" s="4">
        <v>-1</v>
      </c>
      <c r="U150" s="2">
        <v>20231231</v>
      </c>
    </row>
    <row r="151" spans="1:21" x14ac:dyDescent="0.3">
      <c r="A151">
        <f t="shared" si="2"/>
        <v>150</v>
      </c>
      <c r="B151" s="2" t="s">
        <v>671</v>
      </c>
      <c r="C151" t="s">
        <v>1394</v>
      </c>
      <c r="D151" t="s">
        <v>1395</v>
      </c>
      <c r="E151" t="s">
        <v>725</v>
      </c>
      <c r="F151" t="s">
        <v>725</v>
      </c>
      <c r="G151" t="s">
        <v>726</v>
      </c>
      <c r="H151" t="s">
        <v>727</v>
      </c>
      <c r="I151" t="s">
        <v>728</v>
      </c>
      <c r="J151" t="s">
        <v>22</v>
      </c>
      <c r="K151" t="s">
        <v>26</v>
      </c>
      <c r="L151" t="s">
        <v>729</v>
      </c>
      <c r="M151" t="s">
        <v>25</v>
      </c>
      <c r="N151" t="s">
        <v>6</v>
      </c>
      <c r="O151" t="s">
        <v>730</v>
      </c>
      <c r="P151" t="s">
        <v>4</v>
      </c>
      <c r="Q151" t="s">
        <v>28</v>
      </c>
      <c r="R151">
        <v>-16.340610999999999</v>
      </c>
      <c r="S151">
        <v>-71.570791999999997</v>
      </c>
      <c r="T151">
        <v>1</v>
      </c>
      <c r="U151" s="2">
        <v>20231231</v>
      </c>
    </row>
    <row r="152" spans="1:21" x14ac:dyDescent="0.3">
      <c r="A152">
        <f t="shared" si="2"/>
        <v>151</v>
      </c>
      <c r="B152" s="2" t="s">
        <v>678</v>
      </c>
      <c r="C152" t="s">
        <v>1547</v>
      </c>
      <c r="D152" s="3" t="s">
        <v>1548</v>
      </c>
      <c r="E152" t="s">
        <v>731</v>
      </c>
      <c r="F152" t="s">
        <v>732</v>
      </c>
      <c r="G152" t="s">
        <v>733</v>
      </c>
      <c r="H152" t="s">
        <v>732</v>
      </c>
      <c r="I152" t="s">
        <v>734</v>
      </c>
      <c r="J152" t="s">
        <v>11</v>
      </c>
      <c r="K152" t="s">
        <v>34</v>
      </c>
      <c r="L152" t="s">
        <v>735</v>
      </c>
      <c r="M152" t="s">
        <v>33</v>
      </c>
      <c r="N152" t="s">
        <v>6</v>
      </c>
      <c r="O152" t="s">
        <v>7</v>
      </c>
      <c r="P152" t="s">
        <v>33</v>
      </c>
      <c r="Q152" t="s">
        <v>35</v>
      </c>
      <c r="R152">
        <v>-10.728572</v>
      </c>
      <c r="S152">
        <v>-73.765885999999995</v>
      </c>
      <c r="T152">
        <v>0</v>
      </c>
      <c r="U152" s="2">
        <v>20231231</v>
      </c>
    </row>
    <row r="153" spans="1:21" x14ac:dyDescent="0.3">
      <c r="A153">
        <f t="shared" si="2"/>
        <v>152</v>
      </c>
      <c r="B153" s="2" t="s">
        <v>672</v>
      </c>
      <c r="C153" t="s">
        <v>1404</v>
      </c>
      <c r="D153" t="s">
        <v>1405</v>
      </c>
      <c r="E153" t="s">
        <v>736</v>
      </c>
      <c r="F153" t="s">
        <v>639</v>
      </c>
      <c r="G153" t="s">
        <v>737</v>
      </c>
      <c r="H153" t="s">
        <v>738</v>
      </c>
      <c r="I153" t="s">
        <v>739</v>
      </c>
      <c r="J153" t="s">
        <v>2</v>
      </c>
      <c r="K153" t="s">
        <v>41</v>
      </c>
      <c r="L153" t="s">
        <v>740</v>
      </c>
      <c r="M153" t="s">
        <v>4</v>
      </c>
      <c r="N153" t="s">
        <v>6</v>
      </c>
      <c r="O153" t="s">
        <v>730</v>
      </c>
      <c r="P153" t="s">
        <v>4</v>
      </c>
      <c r="Q153" t="s">
        <v>28</v>
      </c>
      <c r="R153">
        <v>-13.154836</v>
      </c>
      <c r="S153">
        <v>-74.204416666666702</v>
      </c>
      <c r="T153">
        <v>1</v>
      </c>
      <c r="U153" s="2">
        <v>20231231</v>
      </c>
    </row>
    <row r="154" spans="1:21" x14ac:dyDescent="0.3">
      <c r="A154">
        <f t="shared" si="2"/>
        <v>153</v>
      </c>
      <c r="B154" s="2" t="s">
        <v>677</v>
      </c>
      <c r="C154" t="s">
        <v>1481</v>
      </c>
      <c r="D154" t="s">
        <v>1483</v>
      </c>
      <c r="E154" t="s">
        <v>716</v>
      </c>
      <c r="F154" t="s">
        <v>741</v>
      </c>
      <c r="G154" t="s">
        <v>742</v>
      </c>
      <c r="H154" t="s">
        <v>743</v>
      </c>
      <c r="I154" t="s">
        <v>744</v>
      </c>
      <c r="J154" t="s">
        <v>11</v>
      </c>
      <c r="K154" t="s">
        <v>47</v>
      </c>
      <c r="L154" t="s">
        <v>745</v>
      </c>
      <c r="M154" t="s">
        <v>46</v>
      </c>
      <c r="N154" t="s">
        <v>6</v>
      </c>
      <c r="O154" t="s">
        <v>746</v>
      </c>
      <c r="P154" t="s">
        <v>1372</v>
      </c>
      <c r="Q154" t="s">
        <v>35</v>
      </c>
      <c r="R154">
        <v>-5.2885900000000001</v>
      </c>
      <c r="S154">
        <v>-76.2911</v>
      </c>
      <c r="T154">
        <v>0</v>
      </c>
      <c r="U154" s="2">
        <v>20231231</v>
      </c>
    </row>
    <row r="155" spans="1:21" x14ac:dyDescent="0.3">
      <c r="A155">
        <f t="shared" si="2"/>
        <v>154</v>
      </c>
      <c r="B155" s="2" t="s">
        <v>678</v>
      </c>
      <c r="C155" t="s">
        <v>1547</v>
      </c>
      <c r="D155" t="s">
        <v>1550</v>
      </c>
      <c r="E155" t="s">
        <v>731</v>
      </c>
      <c r="F155" t="s">
        <v>732</v>
      </c>
      <c r="G155" t="s">
        <v>747</v>
      </c>
      <c r="H155" t="s">
        <v>748</v>
      </c>
      <c r="I155" t="s">
        <v>749</v>
      </c>
      <c r="J155" t="s">
        <v>11</v>
      </c>
      <c r="K155" t="s">
        <v>58</v>
      </c>
      <c r="L155" t="s">
        <v>750</v>
      </c>
      <c r="M155" t="s">
        <v>46</v>
      </c>
      <c r="N155" t="s">
        <v>6</v>
      </c>
      <c r="O155" t="s">
        <v>7</v>
      </c>
      <c r="P155" t="s">
        <v>46</v>
      </c>
      <c r="Q155" t="s">
        <v>35</v>
      </c>
      <c r="R155">
        <v>-9.533792</v>
      </c>
      <c r="S155">
        <v>-72.757153000000002</v>
      </c>
      <c r="T155">
        <v>0</v>
      </c>
      <c r="U155" s="2">
        <v>20231231</v>
      </c>
    </row>
    <row r="156" spans="1:21" x14ac:dyDescent="0.3">
      <c r="A156">
        <f t="shared" si="2"/>
        <v>155</v>
      </c>
      <c r="B156" s="2" t="s">
        <v>677</v>
      </c>
      <c r="C156" t="s">
        <v>1489</v>
      </c>
      <c r="D156" t="s">
        <v>1492</v>
      </c>
      <c r="E156" t="s">
        <v>716</v>
      </c>
      <c r="F156" t="s">
        <v>751</v>
      </c>
      <c r="G156" t="s">
        <v>752</v>
      </c>
      <c r="H156" t="s">
        <v>753</v>
      </c>
      <c r="I156" t="s">
        <v>754</v>
      </c>
      <c r="J156" t="s">
        <v>11</v>
      </c>
      <c r="K156" t="s">
        <v>62</v>
      </c>
      <c r="L156" t="s">
        <v>755</v>
      </c>
      <c r="M156" t="s">
        <v>46</v>
      </c>
      <c r="N156" t="s">
        <v>6</v>
      </c>
      <c r="O156" t="s">
        <v>756</v>
      </c>
      <c r="P156" t="s">
        <v>1372</v>
      </c>
      <c r="Q156" t="s">
        <v>35</v>
      </c>
      <c r="R156">
        <v>-6.516667</v>
      </c>
      <c r="S156">
        <v>-74.583332999999996</v>
      </c>
      <c r="T156">
        <v>0</v>
      </c>
      <c r="U156" s="2">
        <v>20231231</v>
      </c>
    </row>
    <row r="157" spans="1:21" x14ac:dyDescent="0.3">
      <c r="A157">
        <f t="shared" si="2"/>
        <v>156</v>
      </c>
      <c r="B157" s="2" t="s">
        <v>677</v>
      </c>
      <c r="C157" s="3" t="s">
        <v>1487</v>
      </c>
      <c r="D157" s="3" t="s">
        <v>1488</v>
      </c>
      <c r="E157" t="s">
        <v>716</v>
      </c>
      <c r="F157" t="s">
        <v>757</v>
      </c>
      <c r="G157" t="s">
        <v>757</v>
      </c>
      <c r="H157" t="s">
        <v>758</v>
      </c>
      <c r="I157" t="s">
        <v>759</v>
      </c>
      <c r="J157" t="s">
        <v>11</v>
      </c>
      <c r="K157" t="s">
        <v>67</v>
      </c>
      <c r="L157" t="s">
        <v>760</v>
      </c>
      <c r="M157" t="s">
        <v>33</v>
      </c>
      <c r="N157" t="s">
        <v>6</v>
      </c>
      <c r="O157" t="s">
        <v>7</v>
      </c>
      <c r="P157" t="s">
        <v>33</v>
      </c>
      <c r="Q157" t="s">
        <v>35</v>
      </c>
      <c r="R157">
        <v>-3.916833</v>
      </c>
      <c r="S157">
        <v>-70.508180999999993</v>
      </c>
      <c r="T157">
        <v>0</v>
      </c>
      <c r="U157" s="2">
        <v>20231231</v>
      </c>
    </row>
    <row r="158" spans="1:21" x14ac:dyDescent="0.3">
      <c r="A158">
        <f t="shared" si="2"/>
        <v>157</v>
      </c>
      <c r="B158" s="2" t="s">
        <v>673</v>
      </c>
      <c r="C158" s="3" t="s">
        <v>1411</v>
      </c>
      <c r="D158" s="3" t="s">
        <v>1412</v>
      </c>
      <c r="E158" t="s">
        <v>761</v>
      </c>
      <c r="F158" t="s">
        <v>761</v>
      </c>
      <c r="G158" t="s">
        <v>762</v>
      </c>
      <c r="H158" t="s">
        <v>763</v>
      </c>
      <c r="I158" t="s">
        <v>764</v>
      </c>
      <c r="J158" t="s">
        <v>2</v>
      </c>
      <c r="K158" t="s">
        <v>72</v>
      </c>
      <c r="L158" t="s">
        <v>765</v>
      </c>
      <c r="M158" t="s">
        <v>4</v>
      </c>
      <c r="N158" t="s">
        <v>6</v>
      </c>
      <c r="O158" t="s">
        <v>766</v>
      </c>
      <c r="P158" t="s">
        <v>4</v>
      </c>
      <c r="Q158" t="s">
        <v>28</v>
      </c>
      <c r="R158">
        <v>-7.1391439999999999</v>
      </c>
      <c r="S158">
        <v>-78.489581000000001</v>
      </c>
      <c r="T158">
        <v>1</v>
      </c>
      <c r="U158" s="2">
        <v>20231231</v>
      </c>
    </row>
    <row r="159" spans="1:21" x14ac:dyDescent="0.3">
      <c r="A159">
        <f t="shared" si="2"/>
        <v>158</v>
      </c>
      <c r="B159" s="2" t="s">
        <v>674</v>
      </c>
      <c r="C159" s="3" t="s">
        <v>1421</v>
      </c>
      <c r="D159" s="3" t="s">
        <v>1422</v>
      </c>
      <c r="E159" t="s">
        <v>767</v>
      </c>
      <c r="F159" t="s">
        <v>768</v>
      </c>
      <c r="G159" t="s">
        <v>769</v>
      </c>
      <c r="H159" t="s">
        <v>770</v>
      </c>
      <c r="I159" t="s">
        <v>771</v>
      </c>
      <c r="J159" t="s">
        <v>723</v>
      </c>
      <c r="K159" t="s">
        <v>79</v>
      </c>
      <c r="L159" t="s">
        <v>772</v>
      </c>
      <c r="M159" t="s">
        <v>1374</v>
      </c>
      <c r="N159" t="s">
        <v>6</v>
      </c>
      <c r="O159" t="s">
        <v>773</v>
      </c>
      <c r="P159" t="s">
        <v>1373</v>
      </c>
      <c r="Q159" t="s">
        <v>16</v>
      </c>
      <c r="R159">
        <v>-11.8803027777778</v>
      </c>
      <c r="S159">
        <v>-72.6492111111111</v>
      </c>
      <c r="T159" s="4">
        <v>-1</v>
      </c>
      <c r="U159" s="2">
        <v>20231231</v>
      </c>
    </row>
    <row r="160" spans="1:21" x14ac:dyDescent="0.3">
      <c r="A160">
        <f t="shared" si="2"/>
        <v>159</v>
      </c>
      <c r="B160" s="2" t="s">
        <v>675</v>
      </c>
      <c r="C160" t="s">
        <v>1375</v>
      </c>
      <c r="D160" t="s">
        <v>1376</v>
      </c>
      <c r="E160" t="s">
        <v>774</v>
      </c>
      <c r="F160" t="s">
        <v>775</v>
      </c>
      <c r="G160" t="s">
        <v>775</v>
      </c>
      <c r="H160" t="s">
        <v>775</v>
      </c>
      <c r="I160" t="s">
        <v>776</v>
      </c>
      <c r="J160" t="s">
        <v>2</v>
      </c>
      <c r="K160" t="s">
        <v>84</v>
      </c>
      <c r="L160" t="s">
        <v>777</v>
      </c>
      <c r="M160" t="s">
        <v>4</v>
      </c>
      <c r="N160" t="s">
        <v>6</v>
      </c>
      <c r="O160" t="s">
        <v>766</v>
      </c>
      <c r="P160" t="s">
        <v>4</v>
      </c>
      <c r="Q160" t="s">
        <v>28</v>
      </c>
      <c r="R160">
        <v>-6.2020419999999996</v>
      </c>
      <c r="S160">
        <v>-77.855999999999995</v>
      </c>
      <c r="T160">
        <v>1</v>
      </c>
      <c r="U160" s="2">
        <v>20231231</v>
      </c>
    </row>
    <row r="161" spans="1:21" x14ac:dyDescent="0.3">
      <c r="A161">
        <f t="shared" si="2"/>
        <v>160</v>
      </c>
      <c r="B161" s="2" t="s">
        <v>679</v>
      </c>
      <c r="C161" t="s">
        <v>1450</v>
      </c>
      <c r="D161" t="s">
        <v>1451</v>
      </c>
      <c r="E161" t="s">
        <v>778</v>
      </c>
      <c r="F161" t="s">
        <v>779</v>
      </c>
      <c r="G161" t="s">
        <v>779</v>
      </c>
      <c r="H161" t="s">
        <v>780</v>
      </c>
      <c r="I161" t="s">
        <v>781</v>
      </c>
      <c r="J161" t="s">
        <v>11</v>
      </c>
      <c r="K161" t="s">
        <v>89</v>
      </c>
      <c r="L161" t="s">
        <v>782</v>
      </c>
      <c r="M161" t="s">
        <v>1374</v>
      </c>
      <c r="N161" t="s">
        <v>6</v>
      </c>
      <c r="O161" t="s">
        <v>783</v>
      </c>
      <c r="P161" t="s">
        <v>1373</v>
      </c>
      <c r="Q161" t="s">
        <v>16</v>
      </c>
      <c r="R161">
        <v>-7.7974170000000003</v>
      </c>
      <c r="S161">
        <v>-77.651431000000002</v>
      </c>
      <c r="T161" s="4">
        <v>-1</v>
      </c>
      <c r="U161" s="2">
        <v>20231231</v>
      </c>
    </row>
    <row r="162" spans="1:21" x14ac:dyDescent="0.3">
      <c r="A162">
        <f t="shared" si="2"/>
        <v>161</v>
      </c>
      <c r="B162" s="2" t="s">
        <v>671</v>
      </c>
      <c r="C162" t="s">
        <v>1396</v>
      </c>
      <c r="D162" t="s">
        <v>1397</v>
      </c>
      <c r="E162" t="s">
        <v>725</v>
      </c>
      <c r="F162" t="s">
        <v>784</v>
      </c>
      <c r="G162" t="s">
        <v>785</v>
      </c>
      <c r="H162" t="s">
        <v>786</v>
      </c>
      <c r="I162" t="s">
        <v>787</v>
      </c>
      <c r="J162" t="s">
        <v>11</v>
      </c>
      <c r="K162" t="s">
        <v>95</v>
      </c>
      <c r="L162" t="s">
        <v>788</v>
      </c>
      <c r="M162" t="s">
        <v>1374</v>
      </c>
      <c r="N162" t="s">
        <v>6</v>
      </c>
      <c r="O162" t="s">
        <v>789</v>
      </c>
      <c r="P162" t="s">
        <v>1373</v>
      </c>
      <c r="Q162" t="s">
        <v>16</v>
      </c>
      <c r="R162">
        <v>-15.8072472219999</v>
      </c>
      <c r="S162">
        <v>-74.286919444000006</v>
      </c>
      <c r="T162" s="4">
        <v>-1</v>
      </c>
      <c r="U162" s="2">
        <v>20231231</v>
      </c>
    </row>
    <row r="163" spans="1:21" x14ac:dyDescent="0.3">
      <c r="A163">
        <f t="shared" si="2"/>
        <v>162</v>
      </c>
      <c r="B163" s="2" t="s">
        <v>679</v>
      </c>
      <c r="C163" s="3" t="s">
        <v>1459</v>
      </c>
      <c r="D163" s="3" t="s">
        <v>1460</v>
      </c>
      <c r="E163" t="s">
        <v>778</v>
      </c>
      <c r="F163" t="s">
        <v>790</v>
      </c>
      <c r="G163" t="s">
        <v>791</v>
      </c>
      <c r="H163" t="s">
        <v>791</v>
      </c>
      <c r="I163" t="s">
        <v>792</v>
      </c>
      <c r="J163" t="s">
        <v>11</v>
      </c>
      <c r="K163" t="s">
        <v>793</v>
      </c>
      <c r="L163" t="s">
        <v>794</v>
      </c>
      <c r="M163" t="s">
        <v>1374</v>
      </c>
      <c r="N163" t="s">
        <v>6</v>
      </c>
      <c r="O163" t="s">
        <v>101</v>
      </c>
      <c r="P163" t="s">
        <v>1373</v>
      </c>
      <c r="Q163" t="s">
        <v>16</v>
      </c>
      <c r="R163">
        <v>-8.5817638888888901</v>
      </c>
      <c r="S163">
        <v>-78.681202777777798</v>
      </c>
      <c r="T163" s="4">
        <v>-1</v>
      </c>
      <c r="U163" s="2">
        <v>20231231</v>
      </c>
    </row>
    <row r="164" spans="1:21" x14ac:dyDescent="0.3">
      <c r="A164">
        <f t="shared" si="2"/>
        <v>163</v>
      </c>
      <c r="B164" s="2" t="s">
        <v>680</v>
      </c>
      <c r="C164" t="s">
        <v>1461</v>
      </c>
      <c r="D164" t="s">
        <v>1462</v>
      </c>
      <c r="E164" t="s">
        <v>628</v>
      </c>
      <c r="F164" t="s">
        <v>795</v>
      </c>
      <c r="G164" t="s">
        <v>795</v>
      </c>
      <c r="H164" t="s">
        <v>796</v>
      </c>
      <c r="I164" t="s">
        <v>797</v>
      </c>
      <c r="J164" t="s">
        <v>22</v>
      </c>
      <c r="K164" t="s">
        <v>106</v>
      </c>
      <c r="L164" t="s">
        <v>798</v>
      </c>
      <c r="M164" t="s">
        <v>25</v>
      </c>
      <c r="N164" t="s">
        <v>6</v>
      </c>
      <c r="O164" t="s">
        <v>766</v>
      </c>
      <c r="P164" t="s">
        <v>4</v>
      </c>
      <c r="Q164" t="s">
        <v>28</v>
      </c>
      <c r="R164">
        <v>-6.7874780000000001</v>
      </c>
      <c r="S164">
        <v>-79.828100000000006</v>
      </c>
      <c r="T164">
        <v>1</v>
      </c>
      <c r="U164" s="2">
        <v>20231231</v>
      </c>
    </row>
    <row r="165" spans="1:21" x14ac:dyDescent="0.3">
      <c r="A165">
        <f t="shared" si="2"/>
        <v>164</v>
      </c>
      <c r="B165" s="2" t="s">
        <v>676</v>
      </c>
      <c r="C165" t="s">
        <v>1386</v>
      </c>
      <c r="D165" t="s">
        <v>1387</v>
      </c>
      <c r="E165" t="s">
        <v>799</v>
      </c>
      <c r="F165" t="s">
        <v>800</v>
      </c>
      <c r="G165" t="s">
        <v>801</v>
      </c>
      <c r="H165" t="s">
        <v>802</v>
      </c>
      <c r="I165" t="s">
        <v>803</v>
      </c>
      <c r="J165" t="s">
        <v>2</v>
      </c>
      <c r="K165" t="s">
        <v>112</v>
      </c>
      <c r="L165" t="s">
        <v>804</v>
      </c>
      <c r="M165" t="s">
        <v>33</v>
      </c>
      <c r="N165" t="s">
        <v>6</v>
      </c>
      <c r="O165" t="s">
        <v>7</v>
      </c>
      <c r="P165" t="s">
        <v>4</v>
      </c>
      <c r="Q165" t="s">
        <v>35</v>
      </c>
      <c r="R165">
        <v>-9.1497109999999999</v>
      </c>
      <c r="S165">
        <v>-78.523563999999993</v>
      </c>
      <c r="T165">
        <v>0</v>
      </c>
      <c r="U165" s="2">
        <v>20231231</v>
      </c>
    </row>
    <row r="166" spans="1:21" x14ac:dyDescent="0.3">
      <c r="A166">
        <f t="shared" si="2"/>
        <v>165</v>
      </c>
      <c r="B166" s="2" t="s">
        <v>675</v>
      </c>
      <c r="C166" t="s">
        <v>1377</v>
      </c>
      <c r="D166" t="s">
        <v>1378</v>
      </c>
      <c r="E166" t="s">
        <v>774</v>
      </c>
      <c r="F166" t="s">
        <v>805</v>
      </c>
      <c r="G166" t="s">
        <v>806</v>
      </c>
      <c r="H166" t="s">
        <v>807</v>
      </c>
      <c r="I166" t="s">
        <v>808</v>
      </c>
      <c r="J166" t="s">
        <v>11</v>
      </c>
      <c r="K166" t="s">
        <v>117</v>
      </c>
      <c r="L166" t="s">
        <v>809</v>
      </c>
      <c r="M166" t="s">
        <v>33</v>
      </c>
      <c r="N166" t="s">
        <v>6</v>
      </c>
      <c r="O166" t="s">
        <v>7</v>
      </c>
      <c r="P166" t="s">
        <v>33</v>
      </c>
      <c r="Q166" t="s">
        <v>35</v>
      </c>
      <c r="R166">
        <v>-4.6071439999999999</v>
      </c>
      <c r="S166">
        <v>-77.940633000000005</v>
      </c>
      <c r="T166" s="4">
        <v>0</v>
      </c>
      <c r="U166" s="2">
        <v>20231231</v>
      </c>
    </row>
    <row r="167" spans="1:21" x14ac:dyDescent="0.3">
      <c r="A167">
        <f t="shared" si="2"/>
        <v>166</v>
      </c>
      <c r="B167" s="2" t="s">
        <v>681</v>
      </c>
      <c r="C167" s="3" t="s">
        <v>1516</v>
      </c>
      <c r="D167" s="3" t="s">
        <v>1517</v>
      </c>
      <c r="E167" t="s">
        <v>810</v>
      </c>
      <c r="F167" t="s">
        <v>811</v>
      </c>
      <c r="G167" t="s">
        <v>812</v>
      </c>
      <c r="H167" t="s">
        <v>813</v>
      </c>
      <c r="I167" t="s">
        <v>814</v>
      </c>
      <c r="J167" t="s">
        <v>11</v>
      </c>
      <c r="K167" t="s">
        <v>123</v>
      </c>
      <c r="L167" t="s">
        <v>815</v>
      </c>
      <c r="M167" t="s">
        <v>46</v>
      </c>
      <c r="N167" t="s">
        <v>6</v>
      </c>
      <c r="O167" t="s">
        <v>816</v>
      </c>
      <c r="P167" t="s">
        <v>46</v>
      </c>
      <c r="Q167" t="s">
        <v>35</v>
      </c>
      <c r="R167">
        <v>-9.8639580000000002</v>
      </c>
      <c r="S167">
        <v>-75.006736000000004</v>
      </c>
      <c r="T167">
        <v>0</v>
      </c>
      <c r="U167" s="2">
        <v>20231231</v>
      </c>
    </row>
    <row r="168" spans="1:21" x14ac:dyDescent="0.3">
      <c r="A168">
        <f t="shared" si="2"/>
        <v>167</v>
      </c>
      <c r="B168" s="2" t="s">
        <v>677</v>
      </c>
      <c r="C168" t="s">
        <v>1489</v>
      </c>
      <c r="D168" t="s">
        <v>1493</v>
      </c>
      <c r="E168" t="s">
        <v>716</v>
      </c>
      <c r="F168" t="s">
        <v>751</v>
      </c>
      <c r="G168" t="s">
        <v>817</v>
      </c>
      <c r="H168" t="s">
        <v>818</v>
      </c>
      <c r="I168" t="s">
        <v>819</v>
      </c>
      <c r="J168" t="s">
        <v>11</v>
      </c>
      <c r="K168" t="s">
        <v>128</v>
      </c>
      <c r="L168" t="s">
        <v>820</v>
      </c>
      <c r="M168" t="s">
        <v>46</v>
      </c>
      <c r="N168" t="s">
        <v>6</v>
      </c>
      <c r="O168" t="s">
        <v>821</v>
      </c>
      <c r="P168" t="s">
        <v>46</v>
      </c>
      <c r="Q168" t="s">
        <v>35</v>
      </c>
      <c r="R168">
        <v>-5.1371250000000002</v>
      </c>
      <c r="S168">
        <v>-72.867889000000005</v>
      </c>
      <c r="T168">
        <v>0</v>
      </c>
      <c r="U168" s="2">
        <v>20231231</v>
      </c>
    </row>
    <row r="169" spans="1:21" x14ac:dyDescent="0.3">
      <c r="A169">
        <f t="shared" si="2"/>
        <v>168</v>
      </c>
      <c r="B169" s="2" t="s">
        <v>677</v>
      </c>
      <c r="C169" t="s">
        <v>1494</v>
      </c>
      <c r="D169" t="s">
        <v>1495</v>
      </c>
      <c r="E169" t="s">
        <v>716</v>
      </c>
      <c r="F169" t="s">
        <v>731</v>
      </c>
      <c r="G169" t="s">
        <v>822</v>
      </c>
      <c r="H169" t="s">
        <v>822</v>
      </c>
      <c r="I169" t="s">
        <v>823</v>
      </c>
      <c r="J169" t="s">
        <v>11</v>
      </c>
      <c r="K169" t="s">
        <v>132</v>
      </c>
      <c r="L169" t="s">
        <v>824</v>
      </c>
      <c r="M169" t="s">
        <v>46</v>
      </c>
      <c r="N169" t="s">
        <v>6</v>
      </c>
      <c r="O169" t="s">
        <v>825</v>
      </c>
      <c r="P169" t="s">
        <v>46</v>
      </c>
      <c r="Q169" t="s">
        <v>35</v>
      </c>
      <c r="R169">
        <v>-7.3358059999999998</v>
      </c>
      <c r="S169">
        <v>-74.992555999999993</v>
      </c>
      <c r="T169">
        <v>0</v>
      </c>
      <c r="U169" s="2">
        <v>20231231</v>
      </c>
    </row>
    <row r="170" spans="1:21" x14ac:dyDescent="0.3">
      <c r="A170">
        <f t="shared" si="2"/>
        <v>169</v>
      </c>
      <c r="B170" s="2" t="s">
        <v>678</v>
      </c>
      <c r="C170" s="3" t="s">
        <v>1551</v>
      </c>
      <c r="D170" s="3" t="s">
        <v>1552</v>
      </c>
      <c r="E170" t="s">
        <v>731</v>
      </c>
      <c r="F170" t="s">
        <v>826</v>
      </c>
      <c r="G170" t="s">
        <v>826</v>
      </c>
      <c r="H170" t="s">
        <v>827</v>
      </c>
      <c r="I170" t="s">
        <v>828</v>
      </c>
      <c r="J170" t="s">
        <v>11</v>
      </c>
      <c r="K170" t="s">
        <v>137</v>
      </c>
      <c r="L170" t="s">
        <v>829</v>
      </c>
      <c r="M170" t="s">
        <v>1374</v>
      </c>
      <c r="N170" t="s">
        <v>6</v>
      </c>
      <c r="O170" t="s">
        <v>830</v>
      </c>
      <c r="P170" t="s">
        <v>1373</v>
      </c>
      <c r="Q170" t="s">
        <v>35</v>
      </c>
      <c r="R170">
        <v>-9.5844860000000001</v>
      </c>
      <c r="S170">
        <v>-70.617763999999994</v>
      </c>
      <c r="T170">
        <v>0</v>
      </c>
      <c r="U170" s="2">
        <v>20231231</v>
      </c>
    </row>
    <row r="171" spans="1:21" x14ac:dyDescent="0.3">
      <c r="A171">
        <f t="shared" si="2"/>
        <v>170</v>
      </c>
      <c r="B171" s="2" t="s">
        <v>674</v>
      </c>
      <c r="C171" s="3" t="s">
        <v>1417</v>
      </c>
      <c r="D171" s="3" t="s">
        <v>1418</v>
      </c>
      <c r="E171" t="s">
        <v>767</v>
      </c>
      <c r="F171" t="s">
        <v>767</v>
      </c>
      <c r="G171" t="s">
        <v>831</v>
      </c>
      <c r="H171" t="s">
        <v>832</v>
      </c>
      <c r="I171" t="s">
        <v>833</v>
      </c>
      <c r="J171" t="s">
        <v>22</v>
      </c>
      <c r="K171" t="s">
        <v>142</v>
      </c>
      <c r="L171" t="s">
        <v>834</v>
      </c>
      <c r="M171" t="s">
        <v>25</v>
      </c>
      <c r="N171" t="s">
        <v>6</v>
      </c>
      <c r="O171" t="s">
        <v>7</v>
      </c>
      <c r="P171" t="s">
        <v>4</v>
      </c>
      <c r="Q171" t="s">
        <v>35</v>
      </c>
      <c r="R171">
        <v>-13.535722</v>
      </c>
      <c r="S171">
        <v>-71.938777999999999</v>
      </c>
      <c r="T171">
        <v>0</v>
      </c>
      <c r="U171" s="2">
        <v>20231231</v>
      </c>
    </row>
    <row r="172" spans="1:21" x14ac:dyDescent="0.3">
      <c r="A172">
        <f t="shared" si="2"/>
        <v>171</v>
      </c>
      <c r="B172" s="2" t="s">
        <v>682</v>
      </c>
      <c r="C172" s="3" t="s">
        <v>1443</v>
      </c>
      <c r="D172" s="3" t="s">
        <v>1445</v>
      </c>
      <c r="E172" t="s">
        <v>835</v>
      </c>
      <c r="F172" t="s">
        <v>836</v>
      </c>
      <c r="G172" t="s">
        <v>837</v>
      </c>
      <c r="H172" t="s">
        <v>838</v>
      </c>
      <c r="I172" t="s">
        <v>839</v>
      </c>
      <c r="J172" t="s">
        <v>11</v>
      </c>
      <c r="K172" t="s">
        <v>148</v>
      </c>
      <c r="L172" t="s">
        <v>840</v>
      </c>
      <c r="M172" t="s">
        <v>46</v>
      </c>
      <c r="N172" t="s">
        <v>6</v>
      </c>
      <c r="O172" t="s">
        <v>841</v>
      </c>
      <c r="P172" t="s">
        <v>1372</v>
      </c>
      <c r="Q172" t="s">
        <v>35</v>
      </c>
      <c r="R172">
        <v>-11.877167</v>
      </c>
      <c r="S172">
        <v>-73.916957999999994</v>
      </c>
      <c r="T172">
        <v>0</v>
      </c>
      <c r="U172" s="2">
        <v>20231231</v>
      </c>
    </row>
    <row r="173" spans="1:21" x14ac:dyDescent="0.3">
      <c r="A173">
        <f t="shared" si="2"/>
        <v>172</v>
      </c>
      <c r="B173" s="2" t="s">
        <v>677</v>
      </c>
      <c r="C173" s="3" t="s">
        <v>1503</v>
      </c>
      <c r="D173" s="3" t="s">
        <v>1504</v>
      </c>
      <c r="E173" t="s">
        <v>716</v>
      </c>
      <c r="F173" t="s">
        <v>843</v>
      </c>
      <c r="G173" t="s">
        <v>843</v>
      </c>
      <c r="H173" t="s">
        <v>844</v>
      </c>
      <c r="I173" t="s">
        <v>845</v>
      </c>
      <c r="J173" t="s">
        <v>11</v>
      </c>
      <c r="K173" t="s">
        <v>154</v>
      </c>
      <c r="L173" t="s">
        <v>846</v>
      </c>
      <c r="M173" t="s">
        <v>33</v>
      </c>
      <c r="N173" t="s">
        <v>6</v>
      </c>
      <c r="O173" t="s">
        <v>7</v>
      </c>
      <c r="P173" t="s">
        <v>33</v>
      </c>
      <c r="Q173" t="s">
        <v>35</v>
      </c>
      <c r="R173">
        <v>-2.4538899999999999</v>
      </c>
      <c r="S173">
        <v>-72.671000000000006</v>
      </c>
      <c r="T173">
        <v>0</v>
      </c>
      <c r="U173" s="2">
        <v>20231231</v>
      </c>
    </row>
    <row r="174" spans="1:21" x14ac:dyDescent="0.3">
      <c r="A174">
        <f t="shared" si="2"/>
        <v>173</v>
      </c>
      <c r="B174" s="2" t="s">
        <v>675</v>
      </c>
      <c r="C174" t="s">
        <v>1382</v>
      </c>
      <c r="D174" t="s">
        <v>1383</v>
      </c>
      <c r="E174" t="s">
        <v>774</v>
      </c>
      <c r="F174" t="s">
        <v>847</v>
      </c>
      <c r="G174" t="s">
        <v>848</v>
      </c>
      <c r="H174" t="s">
        <v>849</v>
      </c>
      <c r="I174" t="s">
        <v>850</v>
      </c>
      <c r="J174" t="s">
        <v>723</v>
      </c>
      <c r="K174" t="s">
        <v>159</v>
      </c>
      <c r="L174" t="s">
        <v>851</v>
      </c>
      <c r="M174" t="s">
        <v>1374</v>
      </c>
      <c r="N174" t="s">
        <v>6</v>
      </c>
      <c r="O174" t="s">
        <v>852</v>
      </c>
      <c r="P174" t="s">
        <v>1373</v>
      </c>
      <c r="Q174" t="s">
        <v>16</v>
      </c>
      <c r="R174">
        <v>-5.6709440000000004</v>
      </c>
      <c r="S174">
        <v>-78.640277999999995</v>
      </c>
      <c r="T174" s="4">
        <v>-1</v>
      </c>
      <c r="U174" s="2">
        <v>20231231</v>
      </c>
    </row>
    <row r="175" spans="1:21" x14ac:dyDescent="0.3">
      <c r="A175">
        <f t="shared" si="2"/>
        <v>174</v>
      </c>
      <c r="B175" s="2" t="s">
        <v>677</v>
      </c>
      <c r="C175" s="3" t="s">
        <v>1498</v>
      </c>
      <c r="D175" s="3" t="s">
        <v>1501</v>
      </c>
      <c r="E175" t="s">
        <v>716</v>
      </c>
      <c r="F175" t="s">
        <v>717</v>
      </c>
      <c r="G175" t="s">
        <v>853</v>
      </c>
      <c r="H175" t="s">
        <v>854</v>
      </c>
      <c r="I175" t="s">
        <v>855</v>
      </c>
      <c r="J175" t="s">
        <v>723</v>
      </c>
      <c r="K175" t="s">
        <v>164</v>
      </c>
      <c r="L175" t="s">
        <v>856</v>
      </c>
      <c r="M175" t="s">
        <v>1374</v>
      </c>
      <c r="N175" t="s">
        <v>6</v>
      </c>
      <c r="O175" t="s">
        <v>852</v>
      </c>
      <c r="P175" t="s">
        <v>1373</v>
      </c>
      <c r="Q175" t="s">
        <v>16</v>
      </c>
      <c r="R175">
        <v>-3.9831889999999999</v>
      </c>
      <c r="S175">
        <v>-77.227806000000001</v>
      </c>
      <c r="T175" s="4">
        <v>-1</v>
      </c>
      <c r="U175" s="2">
        <v>20231231</v>
      </c>
    </row>
    <row r="176" spans="1:21" x14ac:dyDescent="0.3">
      <c r="A176">
        <f t="shared" si="2"/>
        <v>175</v>
      </c>
      <c r="B176" s="2" t="s">
        <v>677</v>
      </c>
      <c r="C176" s="3" t="s">
        <v>1503</v>
      </c>
      <c r="D176" s="3" t="s">
        <v>1505</v>
      </c>
      <c r="E176" t="s">
        <v>716</v>
      </c>
      <c r="F176" t="s">
        <v>843</v>
      </c>
      <c r="G176" t="s">
        <v>1567</v>
      </c>
      <c r="H176" t="s">
        <v>857</v>
      </c>
      <c r="I176" t="s">
        <v>858</v>
      </c>
      <c r="J176" t="s">
        <v>11</v>
      </c>
      <c r="K176" t="s">
        <v>167</v>
      </c>
      <c r="L176" t="s">
        <v>859</v>
      </c>
      <c r="M176" t="s">
        <v>33</v>
      </c>
      <c r="N176" t="s">
        <v>6</v>
      </c>
      <c r="O176" t="s">
        <v>7</v>
      </c>
      <c r="P176" t="s">
        <v>33</v>
      </c>
      <c r="Q176" t="s">
        <v>35</v>
      </c>
      <c r="R176">
        <v>-0.119306</v>
      </c>
      <c r="S176">
        <v>-75.247846999999993</v>
      </c>
      <c r="T176">
        <v>0</v>
      </c>
      <c r="U176" s="2">
        <v>20231231</v>
      </c>
    </row>
    <row r="177" spans="1:21" x14ac:dyDescent="0.3">
      <c r="A177">
        <f t="shared" si="2"/>
        <v>176</v>
      </c>
      <c r="B177" s="2" t="s">
        <v>675</v>
      </c>
      <c r="C177" t="s">
        <v>1377</v>
      </c>
      <c r="D177" t="s">
        <v>1379</v>
      </c>
      <c r="E177" t="s">
        <v>774</v>
      </c>
      <c r="F177" t="s">
        <v>805</v>
      </c>
      <c r="G177" t="s">
        <v>860</v>
      </c>
      <c r="H177" t="s">
        <v>861</v>
      </c>
      <c r="I177" t="s">
        <v>862</v>
      </c>
      <c r="J177" t="s">
        <v>11</v>
      </c>
      <c r="K177" t="s">
        <v>171</v>
      </c>
      <c r="L177" t="s">
        <v>863</v>
      </c>
      <c r="M177" t="s">
        <v>33</v>
      </c>
      <c r="N177" t="s">
        <v>6</v>
      </c>
      <c r="O177" t="s">
        <v>7</v>
      </c>
      <c r="P177" t="s">
        <v>33</v>
      </c>
      <c r="Q177" t="s">
        <v>35</v>
      </c>
      <c r="R177">
        <v>-4.0317157000000003</v>
      </c>
      <c r="S177">
        <v>-77.758766394013804</v>
      </c>
      <c r="T177" s="4">
        <v>0</v>
      </c>
      <c r="U177" s="2">
        <v>20231231</v>
      </c>
    </row>
    <row r="178" spans="1:21" x14ac:dyDescent="0.3">
      <c r="A178">
        <f t="shared" si="2"/>
        <v>177</v>
      </c>
      <c r="B178" s="2" t="s">
        <v>683</v>
      </c>
      <c r="C178" s="3" t="s">
        <v>1536</v>
      </c>
      <c r="D178" s="3" t="s">
        <v>1537</v>
      </c>
      <c r="E178" t="s">
        <v>864</v>
      </c>
      <c r="F178" t="s">
        <v>864</v>
      </c>
      <c r="G178" t="s">
        <v>865</v>
      </c>
      <c r="H178" t="s">
        <v>866</v>
      </c>
      <c r="I178" t="s">
        <v>867</v>
      </c>
      <c r="J178" t="s">
        <v>723</v>
      </c>
      <c r="K178" t="s">
        <v>176</v>
      </c>
      <c r="L178" t="s">
        <v>868</v>
      </c>
      <c r="M178" t="s">
        <v>1374</v>
      </c>
      <c r="N178" t="s">
        <v>6</v>
      </c>
      <c r="O178" t="s">
        <v>869</v>
      </c>
      <c r="P178" t="s">
        <v>1373</v>
      </c>
      <c r="Q178" t="s">
        <v>16</v>
      </c>
      <c r="R178">
        <v>-6.5154166669999496</v>
      </c>
      <c r="S178">
        <v>-76.374972221999897</v>
      </c>
      <c r="T178" s="4">
        <v>-1</v>
      </c>
      <c r="U178" s="2">
        <v>20231231</v>
      </c>
    </row>
    <row r="179" spans="1:21" x14ac:dyDescent="0.3">
      <c r="A179">
        <f t="shared" si="2"/>
        <v>178</v>
      </c>
      <c r="B179" s="2" t="s">
        <v>684</v>
      </c>
      <c r="C179" t="s">
        <v>1465</v>
      </c>
      <c r="D179" t="s">
        <v>1471</v>
      </c>
      <c r="E179" t="s">
        <v>555</v>
      </c>
      <c r="F179" t="s">
        <v>555</v>
      </c>
      <c r="G179" t="s">
        <v>870</v>
      </c>
      <c r="H179" t="s">
        <v>871</v>
      </c>
      <c r="I179" t="s">
        <v>872</v>
      </c>
      <c r="J179" t="s">
        <v>873</v>
      </c>
      <c r="K179" t="s">
        <v>182</v>
      </c>
      <c r="L179" t="s">
        <v>874</v>
      </c>
      <c r="M179" t="s">
        <v>1374</v>
      </c>
      <c r="N179" t="s">
        <v>6</v>
      </c>
      <c r="O179" t="s">
        <v>875</v>
      </c>
      <c r="P179" t="s">
        <v>1373</v>
      </c>
      <c r="Q179" t="s">
        <v>16</v>
      </c>
      <c r="R179">
        <v>-12.097833</v>
      </c>
      <c r="S179">
        <v>-77.047832999999997</v>
      </c>
      <c r="T179" s="4">
        <v>-1</v>
      </c>
      <c r="U179" s="2">
        <v>20231231</v>
      </c>
    </row>
    <row r="180" spans="1:21" x14ac:dyDescent="0.3">
      <c r="A180">
        <f t="shared" si="2"/>
        <v>179</v>
      </c>
      <c r="B180" s="2" t="s">
        <v>684</v>
      </c>
      <c r="C180" t="s">
        <v>1465</v>
      </c>
      <c r="D180" t="s">
        <v>1471</v>
      </c>
      <c r="E180" t="s">
        <v>555</v>
      </c>
      <c r="F180" t="s">
        <v>555</v>
      </c>
      <c r="G180" t="s">
        <v>870</v>
      </c>
      <c r="H180" t="s">
        <v>876</v>
      </c>
      <c r="I180" t="s">
        <v>877</v>
      </c>
      <c r="J180" t="s">
        <v>873</v>
      </c>
      <c r="K180" t="s">
        <v>186</v>
      </c>
      <c r="L180" t="s">
        <v>878</v>
      </c>
      <c r="M180" t="s">
        <v>1374</v>
      </c>
      <c r="N180" t="s">
        <v>6</v>
      </c>
      <c r="O180" t="s">
        <v>879</v>
      </c>
      <c r="P180" t="s">
        <v>1373</v>
      </c>
      <c r="Q180" t="s">
        <v>16</v>
      </c>
      <c r="R180">
        <v>-12.0975</v>
      </c>
      <c r="S180">
        <v>-77.038055999999997</v>
      </c>
      <c r="T180" s="4">
        <v>-1</v>
      </c>
      <c r="U180" s="2">
        <v>20231231</v>
      </c>
    </row>
    <row r="181" spans="1:21" x14ac:dyDescent="0.3">
      <c r="A181">
        <f t="shared" si="2"/>
        <v>180</v>
      </c>
      <c r="B181" s="2" t="s">
        <v>679</v>
      </c>
      <c r="C181" s="3" t="s">
        <v>1454</v>
      </c>
      <c r="D181" s="3" t="s">
        <v>1455</v>
      </c>
      <c r="E181" t="s">
        <v>778</v>
      </c>
      <c r="F181" t="s">
        <v>880</v>
      </c>
      <c r="G181" t="s">
        <v>881</v>
      </c>
      <c r="H181" t="s">
        <v>881</v>
      </c>
      <c r="I181" t="s">
        <v>882</v>
      </c>
      <c r="J181" t="s">
        <v>11</v>
      </c>
      <c r="K181" t="s">
        <v>191</v>
      </c>
      <c r="L181" t="s">
        <v>883</v>
      </c>
      <c r="M181" t="s">
        <v>46</v>
      </c>
      <c r="N181" t="s">
        <v>6</v>
      </c>
      <c r="O181" t="s">
        <v>884</v>
      </c>
      <c r="P181" t="s">
        <v>46</v>
      </c>
      <c r="Q181" t="s">
        <v>35</v>
      </c>
      <c r="R181">
        <v>-7.818022</v>
      </c>
      <c r="S181">
        <v>-78.029206000000002</v>
      </c>
      <c r="T181">
        <v>0</v>
      </c>
      <c r="U181" s="2">
        <v>20231231</v>
      </c>
    </row>
    <row r="182" spans="1:21" x14ac:dyDescent="0.3">
      <c r="A182">
        <f t="shared" si="2"/>
        <v>181</v>
      </c>
      <c r="B182" s="2" t="s">
        <v>685</v>
      </c>
      <c r="C182" t="s">
        <v>1520</v>
      </c>
      <c r="D182" t="s">
        <v>1521</v>
      </c>
      <c r="E182" t="s">
        <v>885</v>
      </c>
      <c r="F182" t="s">
        <v>886</v>
      </c>
      <c r="G182" t="s">
        <v>886</v>
      </c>
      <c r="H182" t="s">
        <v>886</v>
      </c>
      <c r="I182" t="s">
        <v>887</v>
      </c>
      <c r="J182" t="s">
        <v>11</v>
      </c>
      <c r="K182" t="s">
        <v>888</v>
      </c>
      <c r="L182" t="s">
        <v>889</v>
      </c>
      <c r="M182" t="s">
        <v>33</v>
      </c>
      <c r="N182" t="s">
        <v>6</v>
      </c>
      <c r="O182" t="s">
        <v>890</v>
      </c>
      <c r="P182" t="s">
        <v>46</v>
      </c>
      <c r="Q182" t="s">
        <v>35</v>
      </c>
      <c r="R182">
        <v>-5.2566082999999999</v>
      </c>
      <c r="S182">
        <v>-79.443355556</v>
      </c>
      <c r="T182">
        <v>0</v>
      </c>
      <c r="U182" s="2">
        <v>20231231</v>
      </c>
    </row>
    <row r="183" spans="1:21" x14ac:dyDescent="0.3">
      <c r="A183">
        <f t="shared" si="2"/>
        <v>182</v>
      </c>
      <c r="B183" s="2" t="s">
        <v>686</v>
      </c>
      <c r="C183" s="3" t="s">
        <v>1425</v>
      </c>
      <c r="D183" s="3" t="s">
        <v>1426</v>
      </c>
      <c r="E183" t="s">
        <v>891</v>
      </c>
      <c r="F183" t="s">
        <v>891</v>
      </c>
      <c r="G183" t="s">
        <v>891</v>
      </c>
      <c r="H183" t="s">
        <v>892</v>
      </c>
      <c r="I183" t="s">
        <v>893</v>
      </c>
      <c r="J183" t="s">
        <v>2</v>
      </c>
      <c r="K183" t="s">
        <v>201</v>
      </c>
      <c r="L183" t="s">
        <v>894</v>
      </c>
      <c r="M183" t="s">
        <v>4</v>
      </c>
      <c r="N183" t="s">
        <v>6</v>
      </c>
      <c r="O183" t="s">
        <v>7</v>
      </c>
      <c r="P183" t="s">
        <v>4</v>
      </c>
      <c r="Q183" t="s">
        <v>35</v>
      </c>
      <c r="R183">
        <v>-9.8786810000000003</v>
      </c>
      <c r="S183">
        <v>-76.204569000000006</v>
      </c>
      <c r="T183" s="4">
        <v>0</v>
      </c>
      <c r="U183" s="2">
        <v>20231231</v>
      </c>
    </row>
    <row r="184" spans="1:21" x14ac:dyDescent="0.3">
      <c r="A184">
        <f t="shared" si="2"/>
        <v>183</v>
      </c>
      <c r="B184" s="2" t="s">
        <v>676</v>
      </c>
      <c r="C184" t="s">
        <v>1384</v>
      </c>
      <c r="D184" t="s">
        <v>1385</v>
      </c>
      <c r="E184" t="s">
        <v>799</v>
      </c>
      <c r="F184" t="s">
        <v>895</v>
      </c>
      <c r="G184" t="s">
        <v>896</v>
      </c>
      <c r="H184" t="s">
        <v>897</v>
      </c>
      <c r="I184" t="s">
        <v>898</v>
      </c>
      <c r="J184" t="s">
        <v>2</v>
      </c>
      <c r="K184" t="s">
        <v>206</v>
      </c>
      <c r="L184" t="s">
        <v>899</v>
      </c>
      <c r="M184" t="s">
        <v>4</v>
      </c>
      <c r="N184" t="s">
        <v>6</v>
      </c>
      <c r="O184" t="s">
        <v>766</v>
      </c>
      <c r="P184" t="s">
        <v>4</v>
      </c>
      <c r="Q184" t="s">
        <v>28</v>
      </c>
      <c r="R184">
        <v>-9.3473330000000008</v>
      </c>
      <c r="S184">
        <v>-77.598308000000003</v>
      </c>
      <c r="T184">
        <v>1</v>
      </c>
      <c r="U184" s="2">
        <v>20231231</v>
      </c>
    </row>
    <row r="185" spans="1:21" x14ac:dyDescent="0.3">
      <c r="A185">
        <f t="shared" si="2"/>
        <v>184</v>
      </c>
      <c r="B185" s="2" t="s">
        <v>687</v>
      </c>
      <c r="C185" t="s">
        <v>1508</v>
      </c>
      <c r="D185" t="s">
        <v>1509</v>
      </c>
      <c r="E185" t="s">
        <v>900</v>
      </c>
      <c r="F185" t="s">
        <v>901</v>
      </c>
      <c r="G185" t="s">
        <v>902</v>
      </c>
      <c r="H185" t="s">
        <v>902</v>
      </c>
      <c r="I185" t="s">
        <v>903</v>
      </c>
      <c r="J185" t="s">
        <v>11</v>
      </c>
      <c r="K185" t="s">
        <v>211</v>
      </c>
      <c r="L185" t="s">
        <v>904</v>
      </c>
      <c r="M185" t="s">
        <v>33</v>
      </c>
      <c r="N185" t="s">
        <v>6</v>
      </c>
      <c r="O185" t="s">
        <v>7</v>
      </c>
      <c r="P185" t="s">
        <v>33</v>
      </c>
      <c r="Q185" t="s">
        <v>35</v>
      </c>
      <c r="R185">
        <v>-10.980183</v>
      </c>
      <c r="S185">
        <v>-69.559217000000004</v>
      </c>
      <c r="T185">
        <v>0</v>
      </c>
      <c r="U185" s="2">
        <v>20231231</v>
      </c>
    </row>
    <row r="186" spans="1:21" x14ac:dyDescent="0.3">
      <c r="A186">
        <f t="shared" si="2"/>
        <v>185</v>
      </c>
      <c r="B186" s="2" t="s">
        <v>688</v>
      </c>
      <c r="C186" t="s">
        <v>1512</v>
      </c>
      <c r="D186" t="s">
        <v>1513</v>
      </c>
      <c r="E186" t="s">
        <v>905</v>
      </c>
      <c r="F186" t="s">
        <v>906</v>
      </c>
      <c r="G186" t="s">
        <v>906</v>
      </c>
      <c r="H186" t="s">
        <v>907</v>
      </c>
      <c r="I186" t="s">
        <v>908</v>
      </c>
      <c r="J186" t="s">
        <v>2</v>
      </c>
      <c r="K186" t="s">
        <v>215</v>
      </c>
      <c r="L186" t="s">
        <v>909</v>
      </c>
      <c r="M186" t="s">
        <v>33</v>
      </c>
      <c r="N186" t="s">
        <v>6</v>
      </c>
      <c r="O186" t="s">
        <v>7</v>
      </c>
      <c r="P186" t="s">
        <v>4</v>
      </c>
      <c r="Q186" t="s">
        <v>35</v>
      </c>
      <c r="R186">
        <v>-17.695028000000001</v>
      </c>
      <c r="S186">
        <v>-71.343930999999998</v>
      </c>
      <c r="T186" s="4">
        <v>0</v>
      </c>
      <c r="U186" s="2">
        <v>20231231</v>
      </c>
    </row>
    <row r="187" spans="1:21" x14ac:dyDescent="0.3">
      <c r="A187">
        <f t="shared" si="2"/>
        <v>186</v>
      </c>
      <c r="B187" s="2" t="s">
        <v>684</v>
      </c>
      <c r="C187" t="s">
        <v>1465</v>
      </c>
      <c r="D187" t="s">
        <v>1466</v>
      </c>
      <c r="E187" t="s">
        <v>555</v>
      </c>
      <c r="F187" t="s">
        <v>555</v>
      </c>
      <c r="G187" t="s">
        <v>910</v>
      </c>
      <c r="H187" t="s">
        <v>911</v>
      </c>
      <c r="I187" t="s">
        <v>912</v>
      </c>
      <c r="J187" t="s">
        <v>873</v>
      </c>
      <c r="K187" t="s">
        <v>219</v>
      </c>
      <c r="L187" t="s">
        <v>913</v>
      </c>
      <c r="M187" t="s">
        <v>1374</v>
      </c>
      <c r="N187" t="s">
        <v>6</v>
      </c>
      <c r="O187" t="s">
        <v>914</v>
      </c>
      <c r="P187" t="s">
        <v>1373</v>
      </c>
      <c r="Q187" t="s">
        <v>16</v>
      </c>
      <c r="R187">
        <v>-12.089472000000001</v>
      </c>
      <c r="S187">
        <v>-77.022778000000002</v>
      </c>
      <c r="T187" s="4">
        <v>-1</v>
      </c>
      <c r="U187" s="2">
        <v>20231231</v>
      </c>
    </row>
    <row r="188" spans="1:21" x14ac:dyDescent="0.3">
      <c r="A188">
        <f t="shared" si="2"/>
        <v>187</v>
      </c>
      <c r="B188" s="2" t="s">
        <v>677</v>
      </c>
      <c r="C188" t="s">
        <v>1478</v>
      </c>
      <c r="D188" t="s">
        <v>1480</v>
      </c>
      <c r="E188" t="s">
        <v>716</v>
      </c>
      <c r="F188" t="s">
        <v>842</v>
      </c>
      <c r="G188" t="s">
        <v>915</v>
      </c>
      <c r="H188" t="s">
        <v>916</v>
      </c>
      <c r="I188" t="s">
        <v>917</v>
      </c>
      <c r="J188" t="s">
        <v>22</v>
      </c>
      <c r="K188" t="s">
        <v>224</v>
      </c>
      <c r="L188" t="s">
        <v>918</v>
      </c>
      <c r="M188" t="s">
        <v>25</v>
      </c>
      <c r="N188" t="s">
        <v>6</v>
      </c>
      <c r="O188" t="s">
        <v>766</v>
      </c>
      <c r="P188" t="s">
        <v>4</v>
      </c>
      <c r="Q188" t="s">
        <v>28</v>
      </c>
      <c r="R188">
        <v>-3.7847390000000001</v>
      </c>
      <c r="S188">
        <v>-73.308806000000004</v>
      </c>
      <c r="T188">
        <v>1</v>
      </c>
      <c r="U188" s="2">
        <v>20231231</v>
      </c>
    </row>
    <row r="189" spans="1:21" x14ac:dyDescent="0.3">
      <c r="A189">
        <f t="shared" si="2"/>
        <v>188</v>
      </c>
      <c r="B189" s="2" t="s">
        <v>673</v>
      </c>
      <c r="C189" s="3" t="s">
        <v>1413</v>
      </c>
      <c r="D189" s="3" t="s">
        <v>1414</v>
      </c>
      <c r="E189" t="s">
        <v>761</v>
      </c>
      <c r="F189" t="s">
        <v>919</v>
      </c>
      <c r="G189" t="s">
        <v>743</v>
      </c>
      <c r="H189" t="s">
        <v>920</v>
      </c>
      <c r="I189" t="s">
        <v>921</v>
      </c>
      <c r="J189" t="s">
        <v>2</v>
      </c>
      <c r="K189" t="s">
        <v>227</v>
      </c>
      <c r="L189" t="s">
        <v>922</v>
      </c>
      <c r="M189" t="s">
        <v>4</v>
      </c>
      <c r="N189" t="s">
        <v>6</v>
      </c>
      <c r="O189" t="s">
        <v>7</v>
      </c>
      <c r="P189" t="s">
        <v>4</v>
      </c>
      <c r="Q189" t="s">
        <v>35</v>
      </c>
      <c r="R189">
        <v>-5.5926109999999998</v>
      </c>
      <c r="S189">
        <v>-78.774264000000002</v>
      </c>
      <c r="T189" s="4">
        <v>0</v>
      </c>
      <c r="U189" s="2">
        <v>20231231</v>
      </c>
    </row>
    <row r="190" spans="1:21" x14ac:dyDescent="0.3">
      <c r="A190">
        <f t="shared" si="2"/>
        <v>189</v>
      </c>
      <c r="B190" s="2" t="s">
        <v>682</v>
      </c>
      <c r="C190" s="3" t="s">
        <v>1441</v>
      </c>
      <c r="D190" s="3" t="s">
        <v>1442</v>
      </c>
      <c r="E190" t="s">
        <v>835</v>
      </c>
      <c r="F190" t="s">
        <v>923</v>
      </c>
      <c r="G190" t="s">
        <v>924</v>
      </c>
      <c r="H190" t="s">
        <v>925</v>
      </c>
      <c r="I190" t="s">
        <v>926</v>
      </c>
      <c r="J190" t="s">
        <v>2</v>
      </c>
      <c r="K190" t="s">
        <v>231</v>
      </c>
      <c r="L190" t="s">
        <v>927</v>
      </c>
      <c r="M190" t="s">
        <v>4</v>
      </c>
      <c r="N190" t="s">
        <v>6</v>
      </c>
      <c r="O190" t="s">
        <v>7</v>
      </c>
      <c r="P190" t="s">
        <v>4</v>
      </c>
      <c r="Q190" t="s">
        <v>35</v>
      </c>
      <c r="R190">
        <v>-11.783389</v>
      </c>
      <c r="S190">
        <v>-75.473347000000004</v>
      </c>
      <c r="T190" s="4">
        <v>0</v>
      </c>
      <c r="U190" s="2">
        <v>20231231</v>
      </c>
    </row>
    <row r="191" spans="1:21" x14ac:dyDescent="0.3">
      <c r="A191">
        <f t="shared" si="2"/>
        <v>190</v>
      </c>
      <c r="B191" s="2" t="s">
        <v>677</v>
      </c>
      <c r="C191" t="s">
        <v>1484</v>
      </c>
      <c r="D191" t="s">
        <v>1485</v>
      </c>
      <c r="E191" t="s">
        <v>716</v>
      </c>
      <c r="F191" t="s">
        <v>716</v>
      </c>
      <c r="G191" t="s">
        <v>928</v>
      </c>
      <c r="H191" t="s">
        <v>929</v>
      </c>
      <c r="I191" t="s">
        <v>930</v>
      </c>
      <c r="J191" t="s">
        <v>723</v>
      </c>
      <c r="K191" t="s">
        <v>235</v>
      </c>
      <c r="L191" t="s">
        <v>931</v>
      </c>
      <c r="M191" t="s">
        <v>1374</v>
      </c>
      <c r="N191" t="s">
        <v>6</v>
      </c>
      <c r="O191" t="s">
        <v>721</v>
      </c>
      <c r="P191" t="s">
        <v>1373</v>
      </c>
      <c r="Q191" t="s">
        <v>16</v>
      </c>
      <c r="R191">
        <v>-2.7061389999999999</v>
      </c>
      <c r="S191">
        <v>-76.028555999999995</v>
      </c>
      <c r="T191" s="4">
        <v>-1</v>
      </c>
      <c r="U191" s="2">
        <v>20231231</v>
      </c>
    </row>
    <row r="192" spans="1:21" x14ac:dyDescent="0.3">
      <c r="A192">
        <f t="shared" si="2"/>
        <v>191</v>
      </c>
      <c r="B192" s="2" t="s">
        <v>689</v>
      </c>
      <c r="C192" s="3" t="s">
        <v>1415</v>
      </c>
      <c r="D192" s="3" t="s">
        <v>1416</v>
      </c>
      <c r="E192" t="s">
        <v>555</v>
      </c>
      <c r="F192" t="s">
        <v>932</v>
      </c>
      <c r="G192" t="s">
        <v>932</v>
      </c>
      <c r="H192" t="s">
        <v>933</v>
      </c>
      <c r="I192" t="s">
        <v>934</v>
      </c>
      <c r="J192" t="s">
        <v>22</v>
      </c>
      <c r="K192" t="s">
        <v>239</v>
      </c>
      <c r="L192" t="s">
        <v>935</v>
      </c>
      <c r="M192" t="s">
        <v>25</v>
      </c>
      <c r="N192" t="s">
        <v>6</v>
      </c>
      <c r="O192" t="s">
        <v>936</v>
      </c>
      <c r="P192" t="s">
        <v>4</v>
      </c>
      <c r="Q192" t="s">
        <v>28</v>
      </c>
      <c r="R192">
        <v>-12.021886</v>
      </c>
      <c r="S192">
        <v>-77.114317</v>
      </c>
      <c r="T192">
        <v>1</v>
      </c>
      <c r="U192" s="2">
        <v>20231231</v>
      </c>
    </row>
    <row r="193" spans="1:21" x14ac:dyDescent="0.3">
      <c r="A193">
        <f t="shared" si="2"/>
        <v>192</v>
      </c>
      <c r="B193" s="2" t="s">
        <v>683</v>
      </c>
      <c r="C193" s="3" t="s">
        <v>1532</v>
      </c>
      <c r="D193" s="3" t="s">
        <v>1533</v>
      </c>
      <c r="E193" t="s">
        <v>864</v>
      </c>
      <c r="F193" t="s">
        <v>937</v>
      </c>
      <c r="G193" t="s">
        <v>938</v>
      </c>
      <c r="H193" t="s">
        <v>938</v>
      </c>
      <c r="I193" t="s">
        <v>939</v>
      </c>
      <c r="J193" t="s">
        <v>2</v>
      </c>
      <c r="K193" t="s">
        <v>244</v>
      </c>
      <c r="L193" t="s">
        <v>940</v>
      </c>
      <c r="M193" t="s">
        <v>33</v>
      </c>
      <c r="N193" t="s">
        <v>6</v>
      </c>
      <c r="O193" t="s">
        <v>7</v>
      </c>
      <c r="P193" t="s">
        <v>33</v>
      </c>
      <c r="Q193" t="s">
        <v>35</v>
      </c>
      <c r="R193">
        <v>-7.1688749999999999</v>
      </c>
      <c r="S193">
        <v>-76.728581000000005</v>
      </c>
      <c r="T193">
        <v>0</v>
      </c>
      <c r="U193" s="2">
        <v>20231231</v>
      </c>
    </row>
    <row r="194" spans="1:21" x14ac:dyDescent="0.3">
      <c r="A194">
        <f t="shared" si="2"/>
        <v>193</v>
      </c>
      <c r="B194" s="2" t="s">
        <v>690</v>
      </c>
      <c r="C194" s="3" t="s">
        <v>1528</v>
      </c>
      <c r="D194" s="3" t="s">
        <v>1529</v>
      </c>
      <c r="E194" t="s">
        <v>941</v>
      </c>
      <c r="F194" t="s">
        <v>942</v>
      </c>
      <c r="G194" t="s">
        <v>943</v>
      </c>
      <c r="H194" t="s">
        <v>944</v>
      </c>
      <c r="I194" t="s">
        <v>945</v>
      </c>
      <c r="J194" t="s">
        <v>22</v>
      </c>
      <c r="K194" t="s">
        <v>250</v>
      </c>
      <c r="L194" t="s">
        <v>946</v>
      </c>
      <c r="M194" t="s">
        <v>25</v>
      </c>
      <c r="N194" t="s">
        <v>6</v>
      </c>
      <c r="O194" t="s">
        <v>730</v>
      </c>
      <c r="P194" t="s">
        <v>4</v>
      </c>
      <c r="Q194" t="s">
        <v>28</v>
      </c>
      <c r="R194">
        <v>-15.466856</v>
      </c>
      <c r="S194">
        <v>-70.157882999999998</v>
      </c>
      <c r="T194">
        <v>1</v>
      </c>
      <c r="U194" s="2">
        <v>20231231</v>
      </c>
    </row>
    <row r="195" spans="1:21" x14ac:dyDescent="0.3">
      <c r="A195">
        <f t="shared" si="2"/>
        <v>194</v>
      </c>
      <c r="B195" s="2" t="s">
        <v>674</v>
      </c>
      <c r="C195" s="3" t="s">
        <v>1421</v>
      </c>
      <c r="D195" s="3" t="s">
        <v>1422</v>
      </c>
      <c r="E195" t="s">
        <v>767</v>
      </c>
      <c r="F195" t="s">
        <v>768</v>
      </c>
      <c r="G195" t="s">
        <v>769</v>
      </c>
      <c r="H195" t="s">
        <v>947</v>
      </c>
      <c r="I195" t="s">
        <v>948</v>
      </c>
      <c r="J195" t="s">
        <v>723</v>
      </c>
      <c r="K195" t="s">
        <v>253</v>
      </c>
      <c r="L195" t="s">
        <v>949</v>
      </c>
      <c r="M195" t="s">
        <v>1374</v>
      </c>
      <c r="N195" t="s">
        <v>6</v>
      </c>
      <c r="O195" t="s">
        <v>950</v>
      </c>
      <c r="P195" t="s">
        <v>1373</v>
      </c>
      <c r="Q195" t="s">
        <v>16</v>
      </c>
      <c r="R195">
        <v>-11.509667</v>
      </c>
      <c r="S195">
        <v>-73.251499999999993</v>
      </c>
      <c r="T195" s="4">
        <v>-1</v>
      </c>
      <c r="U195" s="2">
        <v>20231231</v>
      </c>
    </row>
    <row r="196" spans="1:21" x14ac:dyDescent="0.3">
      <c r="A196">
        <f t="shared" ref="A196:A259" si="3">A195+1</f>
        <v>195</v>
      </c>
      <c r="B196" s="2" t="s">
        <v>674</v>
      </c>
      <c r="C196" s="3" t="s">
        <v>1421</v>
      </c>
      <c r="D196" s="3" t="s">
        <v>1422</v>
      </c>
      <c r="E196" t="s">
        <v>767</v>
      </c>
      <c r="F196" t="s">
        <v>768</v>
      </c>
      <c r="G196" t="s">
        <v>769</v>
      </c>
      <c r="H196" t="s">
        <v>951</v>
      </c>
      <c r="I196" t="s">
        <v>952</v>
      </c>
      <c r="J196" t="s">
        <v>11</v>
      </c>
      <c r="K196" t="s">
        <v>257</v>
      </c>
      <c r="L196" t="s">
        <v>953</v>
      </c>
      <c r="M196" t="s">
        <v>1374</v>
      </c>
      <c r="N196" t="s">
        <v>6</v>
      </c>
      <c r="O196" t="s">
        <v>954</v>
      </c>
      <c r="P196" t="s">
        <v>1373</v>
      </c>
      <c r="Q196" t="s">
        <v>16</v>
      </c>
      <c r="R196">
        <v>-12.648633</v>
      </c>
      <c r="S196">
        <v>-73.036597</v>
      </c>
      <c r="T196" s="4">
        <v>-1</v>
      </c>
      <c r="U196" s="2">
        <v>20231231</v>
      </c>
    </row>
    <row r="197" spans="1:21" x14ac:dyDescent="0.3">
      <c r="A197">
        <f t="shared" si="3"/>
        <v>196</v>
      </c>
      <c r="B197" s="2" t="s">
        <v>674</v>
      </c>
      <c r="C197" s="3" t="s">
        <v>1421</v>
      </c>
      <c r="D197" s="3" t="s">
        <v>1422</v>
      </c>
      <c r="E197" t="s">
        <v>767</v>
      </c>
      <c r="F197" t="s">
        <v>768</v>
      </c>
      <c r="G197" t="s">
        <v>769</v>
      </c>
      <c r="H197" t="s">
        <v>955</v>
      </c>
      <c r="I197" t="s">
        <v>956</v>
      </c>
      <c r="J197" t="s">
        <v>723</v>
      </c>
      <c r="K197" t="s">
        <v>260</v>
      </c>
      <c r="L197" t="s">
        <v>957</v>
      </c>
      <c r="M197" t="s">
        <v>1374</v>
      </c>
      <c r="N197" t="s">
        <v>6</v>
      </c>
      <c r="O197" t="s">
        <v>261</v>
      </c>
      <c r="P197" t="s">
        <v>1373</v>
      </c>
      <c r="Q197" t="s">
        <v>16</v>
      </c>
      <c r="R197">
        <v>-11.6901388888889</v>
      </c>
      <c r="S197">
        <v>-73.021944444444401</v>
      </c>
      <c r="T197" s="4">
        <v>-1</v>
      </c>
      <c r="U197" s="2">
        <v>20231231</v>
      </c>
    </row>
    <row r="198" spans="1:21" x14ac:dyDescent="0.3">
      <c r="A198">
        <f t="shared" si="3"/>
        <v>197</v>
      </c>
      <c r="B198" s="2" t="s">
        <v>674</v>
      </c>
      <c r="C198" s="3" t="s">
        <v>1421</v>
      </c>
      <c r="D198" s="3" t="s">
        <v>1422</v>
      </c>
      <c r="E198" t="s">
        <v>767</v>
      </c>
      <c r="F198" t="s">
        <v>768</v>
      </c>
      <c r="G198" t="s">
        <v>769</v>
      </c>
      <c r="H198" t="s">
        <v>958</v>
      </c>
      <c r="I198" t="s">
        <v>959</v>
      </c>
      <c r="J198" t="s">
        <v>723</v>
      </c>
      <c r="K198" t="s">
        <v>263</v>
      </c>
      <c r="L198" t="s">
        <v>960</v>
      </c>
      <c r="M198" t="s">
        <v>1374</v>
      </c>
      <c r="N198" t="s">
        <v>6</v>
      </c>
      <c r="O198" t="s">
        <v>261</v>
      </c>
      <c r="P198" t="s">
        <v>1373</v>
      </c>
      <c r="Q198" t="s">
        <v>16</v>
      </c>
      <c r="R198">
        <v>-11.689971999999999</v>
      </c>
      <c r="S198">
        <v>-73.021167000000005</v>
      </c>
      <c r="T198" s="4">
        <v>-1</v>
      </c>
      <c r="U198" s="2">
        <v>20231231</v>
      </c>
    </row>
    <row r="199" spans="1:21" x14ac:dyDescent="0.3">
      <c r="A199">
        <f t="shared" si="3"/>
        <v>198</v>
      </c>
      <c r="B199" s="2" t="s">
        <v>674</v>
      </c>
      <c r="C199" s="3" t="s">
        <v>1421</v>
      </c>
      <c r="D199" s="3" t="s">
        <v>1422</v>
      </c>
      <c r="E199" t="s">
        <v>767</v>
      </c>
      <c r="F199" t="s">
        <v>768</v>
      </c>
      <c r="G199" t="s">
        <v>769</v>
      </c>
      <c r="H199" t="s">
        <v>961</v>
      </c>
      <c r="I199" t="s">
        <v>962</v>
      </c>
      <c r="J199" t="s">
        <v>723</v>
      </c>
      <c r="K199" t="s">
        <v>265</v>
      </c>
      <c r="L199" t="s">
        <v>963</v>
      </c>
      <c r="M199" t="s">
        <v>1374</v>
      </c>
      <c r="N199" t="s">
        <v>6</v>
      </c>
      <c r="O199" t="s">
        <v>261</v>
      </c>
      <c r="P199" t="s">
        <v>1373</v>
      </c>
      <c r="Q199" t="s">
        <v>16</v>
      </c>
      <c r="R199">
        <v>-11.6910833333333</v>
      </c>
      <c r="S199">
        <v>-73.023472222222196</v>
      </c>
      <c r="T199" s="4">
        <v>-1</v>
      </c>
      <c r="U199" s="2">
        <v>20231231</v>
      </c>
    </row>
    <row r="200" spans="1:21" x14ac:dyDescent="0.3">
      <c r="A200">
        <f t="shared" si="3"/>
        <v>199</v>
      </c>
      <c r="B200" s="2" t="s">
        <v>677</v>
      </c>
      <c r="C200" s="3" t="s">
        <v>1498</v>
      </c>
      <c r="D200" s="3" t="s">
        <v>1500</v>
      </c>
      <c r="E200" t="s">
        <v>716</v>
      </c>
      <c r="F200" t="s">
        <v>717</v>
      </c>
      <c r="G200" t="s">
        <v>964</v>
      </c>
      <c r="H200" t="s">
        <v>965</v>
      </c>
      <c r="I200" t="s">
        <v>966</v>
      </c>
      <c r="J200" t="s">
        <v>723</v>
      </c>
      <c r="K200" t="s">
        <v>269</v>
      </c>
      <c r="L200" t="s">
        <v>967</v>
      </c>
      <c r="M200" t="s">
        <v>1374</v>
      </c>
      <c r="N200" t="s">
        <v>6</v>
      </c>
      <c r="O200" t="s">
        <v>852</v>
      </c>
      <c r="P200" t="s">
        <v>1373</v>
      </c>
      <c r="Q200" t="s">
        <v>16</v>
      </c>
      <c r="R200">
        <v>-4.6544169999999996</v>
      </c>
      <c r="S200">
        <v>-77.506360999999998</v>
      </c>
      <c r="T200" s="4">
        <v>-1</v>
      </c>
      <c r="U200" s="2">
        <v>20231231</v>
      </c>
    </row>
    <row r="201" spans="1:21" x14ac:dyDescent="0.3">
      <c r="A201">
        <f t="shared" si="3"/>
        <v>200</v>
      </c>
      <c r="B201" s="2" t="s">
        <v>670</v>
      </c>
      <c r="C201" s="3" t="s">
        <v>1392</v>
      </c>
      <c r="D201" s="3" t="s">
        <v>1393</v>
      </c>
      <c r="E201" t="s">
        <v>712</v>
      </c>
      <c r="F201" t="s">
        <v>968</v>
      </c>
      <c r="G201" t="s">
        <v>969</v>
      </c>
      <c r="H201" t="s">
        <v>970</v>
      </c>
      <c r="I201" t="s">
        <v>971</v>
      </c>
      <c r="J201" t="s">
        <v>723</v>
      </c>
      <c r="K201" t="s">
        <v>274</v>
      </c>
      <c r="L201" t="s">
        <v>972</v>
      </c>
      <c r="M201" t="s">
        <v>1374</v>
      </c>
      <c r="N201" t="s">
        <v>6</v>
      </c>
      <c r="O201" t="s">
        <v>973</v>
      </c>
      <c r="P201" t="s">
        <v>1373</v>
      </c>
      <c r="Q201" t="s">
        <v>16</v>
      </c>
      <c r="R201">
        <v>-14.102883333333301</v>
      </c>
      <c r="S201">
        <v>-72.276250000000005</v>
      </c>
      <c r="T201" s="4">
        <v>-1</v>
      </c>
      <c r="U201" s="2">
        <v>20231231</v>
      </c>
    </row>
    <row r="202" spans="1:21" x14ac:dyDescent="0.3">
      <c r="A202">
        <f t="shared" si="3"/>
        <v>201</v>
      </c>
      <c r="B202" s="2" t="s">
        <v>691</v>
      </c>
      <c r="C202" t="s">
        <v>1431</v>
      </c>
      <c r="D202" t="s">
        <v>1433</v>
      </c>
      <c r="E202" t="s">
        <v>974</v>
      </c>
      <c r="F202" t="s">
        <v>974</v>
      </c>
      <c r="G202" t="s">
        <v>975</v>
      </c>
      <c r="H202" t="s">
        <v>976</v>
      </c>
      <c r="I202" t="s">
        <v>977</v>
      </c>
      <c r="J202" t="s">
        <v>11</v>
      </c>
      <c r="K202" t="s">
        <v>280</v>
      </c>
      <c r="L202" t="s">
        <v>978</v>
      </c>
      <c r="M202" t="s">
        <v>1374</v>
      </c>
      <c r="N202" t="s">
        <v>6</v>
      </c>
      <c r="O202" t="s">
        <v>979</v>
      </c>
      <c r="P202" t="s">
        <v>1373</v>
      </c>
      <c r="Q202" t="s">
        <v>16</v>
      </c>
      <c r="R202">
        <v>-14.0351805555556</v>
      </c>
      <c r="S202">
        <v>-75.760283333333305</v>
      </c>
      <c r="T202" s="4">
        <v>-1</v>
      </c>
      <c r="U202" s="2">
        <v>20231231</v>
      </c>
    </row>
    <row r="203" spans="1:21" x14ac:dyDescent="0.3">
      <c r="A203">
        <f t="shared" si="3"/>
        <v>202</v>
      </c>
      <c r="B203" s="2" t="s">
        <v>674</v>
      </c>
      <c r="C203" s="3" t="s">
        <v>1421</v>
      </c>
      <c r="D203" s="3" t="s">
        <v>1422</v>
      </c>
      <c r="E203" t="s">
        <v>767</v>
      </c>
      <c r="F203" t="s">
        <v>768</v>
      </c>
      <c r="G203" t="s">
        <v>769</v>
      </c>
      <c r="H203" t="s">
        <v>980</v>
      </c>
      <c r="I203" t="s">
        <v>981</v>
      </c>
      <c r="J203" t="s">
        <v>11</v>
      </c>
      <c r="K203" t="s">
        <v>284</v>
      </c>
      <c r="L203" t="s">
        <v>982</v>
      </c>
      <c r="M203" t="s">
        <v>1374</v>
      </c>
      <c r="N203" t="s">
        <v>6</v>
      </c>
      <c r="O203" t="s">
        <v>773</v>
      </c>
      <c r="P203" t="s">
        <v>1373</v>
      </c>
      <c r="Q203" t="s">
        <v>16</v>
      </c>
      <c r="R203">
        <v>-11.854944444444399</v>
      </c>
      <c r="S203">
        <v>-72.939341666666706</v>
      </c>
      <c r="T203" s="4">
        <v>-1</v>
      </c>
      <c r="U203" s="2">
        <v>20231231</v>
      </c>
    </row>
    <row r="204" spans="1:21" x14ac:dyDescent="0.3">
      <c r="A204">
        <f t="shared" si="3"/>
        <v>203</v>
      </c>
      <c r="B204" s="2" t="s">
        <v>674</v>
      </c>
      <c r="C204" s="3" t="s">
        <v>1421</v>
      </c>
      <c r="D204" s="3" t="s">
        <v>1422</v>
      </c>
      <c r="E204" t="s">
        <v>767</v>
      </c>
      <c r="F204" t="s">
        <v>768</v>
      </c>
      <c r="G204" t="s">
        <v>769</v>
      </c>
      <c r="H204" t="s">
        <v>980</v>
      </c>
      <c r="I204" t="s">
        <v>983</v>
      </c>
      <c r="J204" t="s">
        <v>723</v>
      </c>
      <c r="K204" t="s">
        <v>286</v>
      </c>
      <c r="L204" t="s">
        <v>984</v>
      </c>
      <c r="M204" t="s">
        <v>1374</v>
      </c>
      <c r="N204" t="s">
        <v>6</v>
      </c>
      <c r="O204" t="s">
        <v>773</v>
      </c>
      <c r="P204" t="s">
        <v>1373</v>
      </c>
      <c r="Q204" t="s">
        <v>16</v>
      </c>
      <c r="R204">
        <v>-11.8534194444444</v>
      </c>
      <c r="S204">
        <v>-72.941841666666704</v>
      </c>
      <c r="T204" s="4">
        <v>-1</v>
      </c>
      <c r="U204" s="2">
        <v>20231231</v>
      </c>
    </row>
    <row r="205" spans="1:21" x14ac:dyDescent="0.3">
      <c r="A205">
        <f t="shared" si="3"/>
        <v>204</v>
      </c>
      <c r="B205" s="2" t="s">
        <v>684</v>
      </c>
      <c r="C205" t="s">
        <v>1465</v>
      </c>
      <c r="D205" t="s">
        <v>1473</v>
      </c>
      <c r="E205" t="s">
        <v>555</v>
      </c>
      <c r="F205" t="s">
        <v>555</v>
      </c>
      <c r="G205" t="s">
        <v>595</v>
      </c>
      <c r="H205" t="s">
        <v>985</v>
      </c>
      <c r="I205" t="s">
        <v>986</v>
      </c>
      <c r="J205" t="s">
        <v>11</v>
      </c>
      <c r="K205" t="s">
        <v>290</v>
      </c>
      <c r="L205" t="s">
        <v>987</v>
      </c>
      <c r="M205" t="s">
        <v>1374</v>
      </c>
      <c r="N205" t="s">
        <v>6</v>
      </c>
      <c r="O205" t="s">
        <v>988</v>
      </c>
      <c r="P205" t="s">
        <v>1373</v>
      </c>
      <c r="Q205" t="s">
        <v>35</v>
      </c>
      <c r="R205">
        <v>-12.160125000000001</v>
      </c>
      <c r="S205">
        <v>-76.998778000000001</v>
      </c>
      <c r="T205">
        <v>0</v>
      </c>
      <c r="U205" s="2">
        <v>20231231</v>
      </c>
    </row>
    <row r="206" spans="1:21" x14ac:dyDescent="0.3">
      <c r="A206">
        <f t="shared" si="3"/>
        <v>205</v>
      </c>
      <c r="B206" s="2" t="s">
        <v>684</v>
      </c>
      <c r="C206" t="s">
        <v>1474</v>
      </c>
      <c r="D206" t="s">
        <v>1477</v>
      </c>
      <c r="E206" t="s">
        <v>555</v>
      </c>
      <c r="F206" t="s">
        <v>590</v>
      </c>
      <c r="G206" t="s">
        <v>989</v>
      </c>
      <c r="H206" t="s">
        <v>990</v>
      </c>
      <c r="I206" t="s">
        <v>991</v>
      </c>
      <c r="J206" t="s">
        <v>11</v>
      </c>
      <c r="K206" t="s">
        <v>296</v>
      </c>
      <c r="L206" t="s">
        <v>992</v>
      </c>
      <c r="M206" t="s">
        <v>1374</v>
      </c>
      <c r="N206" t="s">
        <v>6</v>
      </c>
      <c r="O206" t="s">
        <v>993</v>
      </c>
      <c r="P206" t="s">
        <v>1373</v>
      </c>
      <c r="Q206" t="s">
        <v>16</v>
      </c>
      <c r="R206">
        <v>-12.388999999999999</v>
      </c>
      <c r="S206">
        <v>-76.758094443999894</v>
      </c>
      <c r="T206" s="4">
        <v>-1</v>
      </c>
      <c r="U206" s="2">
        <v>20231231</v>
      </c>
    </row>
    <row r="207" spans="1:21" x14ac:dyDescent="0.3">
      <c r="A207">
        <f t="shared" si="3"/>
        <v>206</v>
      </c>
      <c r="B207" s="2" t="s">
        <v>682</v>
      </c>
      <c r="C207" s="3" t="s">
        <v>1443</v>
      </c>
      <c r="D207" s="3" t="s">
        <v>1445</v>
      </c>
      <c r="E207" t="s">
        <v>835</v>
      </c>
      <c r="F207" t="s">
        <v>836</v>
      </c>
      <c r="G207" t="s">
        <v>837</v>
      </c>
      <c r="H207" t="s">
        <v>994</v>
      </c>
      <c r="I207" t="s">
        <v>995</v>
      </c>
      <c r="J207" t="s">
        <v>723</v>
      </c>
      <c r="K207" t="s">
        <v>300</v>
      </c>
      <c r="L207" t="s">
        <v>996</v>
      </c>
      <c r="M207" t="s">
        <v>1374</v>
      </c>
      <c r="N207" t="s">
        <v>6</v>
      </c>
      <c r="O207" t="s">
        <v>950</v>
      </c>
      <c r="P207" t="s">
        <v>1373</v>
      </c>
      <c r="Q207" t="s">
        <v>16</v>
      </c>
      <c r="R207">
        <v>-11.432143999999999</v>
      </c>
      <c r="S207">
        <v>-73.573103000000003</v>
      </c>
      <c r="T207" s="4">
        <v>-1</v>
      </c>
      <c r="U207" s="2">
        <v>20231231</v>
      </c>
    </row>
    <row r="208" spans="1:21" x14ac:dyDescent="0.3">
      <c r="A208">
        <f t="shared" si="3"/>
        <v>207</v>
      </c>
      <c r="B208" s="2" t="s">
        <v>691</v>
      </c>
      <c r="C208" t="s">
        <v>1436</v>
      </c>
      <c r="D208" t="s">
        <v>1437</v>
      </c>
      <c r="E208" t="s">
        <v>974</v>
      </c>
      <c r="F208" t="s">
        <v>997</v>
      </c>
      <c r="G208" t="s">
        <v>998</v>
      </c>
      <c r="H208" t="s">
        <v>999</v>
      </c>
      <c r="I208" t="s">
        <v>1000</v>
      </c>
      <c r="J208" t="s">
        <v>723</v>
      </c>
      <c r="K208" t="s">
        <v>305</v>
      </c>
      <c r="L208" t="s">
        <v>1001</v>
      </c>
      <c r="M208" t="s">
        <v>1374</v>
      </c>
      <c r="N208" t="s">
        <v>6</v>
      </c>
      <c r="O208" t="s">
        <v>869</v>
      </c>
      <c r="P208" t="s">
        <v>1373</v>
      </c>
      <c r="Q208" t="s">
        <v>16</v>
      </c>
      <c r="R208">
        <v>-14.681832999999999</v>
      </c>
      <c r="S208">
        <v>-75.134193999999994</v>
      </c>
      <c r="T208" s="4">
        <v>-1</v>
      </c>
      <c r="U208" s="2">
        <v>20231231</v>
      </c>
    </row>
    <row r="209" spans="1:21" x14ac:dyDescent="0.3">
      <c r="A209">
        <f t="shared" si="3"/>
        <v>208</v>
      </c>
      <c r="B209" s="2" t="s">
        <v>682</v>
      </c>
      <c r="C209" s="3" t="s">
        <v>1443</v>
      </c>
      <c r="D209" s="3" t="s">
        <v>1445</v>
      </c>
      <c r="E209" t="s">
        <v>835</v>
      </c>
      <c r="F209" t="s">
        <v>836</v>
      </c>
      <c r="G209" t="s">
        <v>1002</v>
      </c>
      <c r="H209" t="s">
        <v>1003</v>
      </c>
      <c r="I209" t="s">
        <v>1004</v>
      </c>
      <c r="J209" t="s">
        <v>723</v>
      </c>
      <c r="K209" t="s">
        <v>309</v>
      </c>
      <c r="L209" t="s">
        <v>1005</v>
      </c>
      <c r="M209" t="s">
        <v>1374</v>
      </c>
      <c r="N209" t="s">
        <v>6</v>
      </c>
      <c r="O209" t="s">
        <v>950</v>
      </c>
      <c r="P209" t="s">
        <v>1373</v>
      </c>
      <c r="Q209" t="s">
        <v>16</v>
      </c>
      <c r="R209">
        <v>-11.381527999999999</v>
      </c>
      <c r="S209">
        <v>-73.504971999999995</v>
      </c>
      <c r="T209" s="4">
        <v>-1</v>
      </c>
      <c r="U209" s="2">
        <v>20231231</v>
      </c>
    </row>
    <row r="210" spans="1:21" x14ac:dyDescent="0.3">
      <c r="A210">
        <f t="shared" si="3"/>
        <v>209</v>
      </c>
      <c r="B210" s="2" t="s">
        <v>682</v>
      </c>
      <c r="C210" s="3" t="s">
        <v>1443</v>
      </c>
      <c r="D210" s="3" t="s">
        <v>1444</v>
      </c>
      <c r="E210" t="s">
        <v>835</v>
      </c>
      <c r="F210" t="s">
        <v>836</v>
      </c>
      <c r="G210" t="s">
        <v>1006</v>
      </c>
      <c r="H210" t="s">
        <v>1007</v>
      </c>
      <c r="I210" t="s">
        <v>1008</v>
      </c>
      <c r="J210" t="s">
        <v>11</v>
      </c>
      <c r="K210" t="s">
        <v>313</v>
      </c>
      <c r="L210" t="s">
        <v>1009</v>
      </c>
      <c r="M210" t="s">
        <v>33</v>
      </c>
      <c r="N210" t="s">
        <v>6</v>
      </c>
      <c r="O210" t="s">
        <v>7</v>
      </c>
      <c r="P210" t="s">
        <v>33</v>
      </c>
      <c r="Q210" t="s">
        <v>35</v>
      </c>
      <c r="R210">
        <v>-11.325517</v>
      </c>
      <c r="S210">
        <v>-74.535827999999995</v>
      </c>
      <c r="T210">
        <v>0</v>
      </c>
      <c r="U210" s="2">
        <v>20231231</v>
      </c>
    </row>
    <row r="211" spans="1:21" x14ac:dyDescent="0.3">
      <c r="A211">
        <f t="shared" si="3"/>
        <v>210</v>
      </c>
      <c r="B211" s="2" t="s">
        <v>674</v>
      </c>
      <c r="C211" s="3" t="s">
        <v>1421</v>
      </c>
      <c r="D211" s="3" t="s">
        <v>1422</v>
      </c>
      <c r="E211" t="s">
        <v>767</v>
      </c>
      <c r="F211" t="s">
        <v>768</v>
      </c>
      <c r="G211" t="s">
        <v>769</v>
      </c>
      <c r="H211" t="s">
        <v>1010</v>
      </c>
      <c r="I211" t="s">
        <v>1011</v>
      </c>
      <c r="J211" t="s">
        <v>723</v>
      </c>
      <c r="K211" t="s">
        <v>316</v>
      </c>
      <c r="L211" t="s">
        <v>1012</v>
      </c>
      <c r="M211" t="s">
        <v>1374</v>
      </c>
      <c r="N211" t="s">
        <v>6</v>
      </c>
      <c r="O211" t="s">
        <v>773</v>
      </c>
      <c r="P211" t="s">
        <v>1373</v>
      </c>
      <c r="Q211" t="s">
        <v>16</v>
      </c>
      <c r="R211">
        <v>-11.5795277777778</v>
      </c>
      <c r="S211">
        <v>-73.166138888888895</v>
      </c>
      <c r="T211" s="4">
        <v>-1</v>
      </c>
      <c r="U211" s="2">
        <v>20231231</v>
      </c>
    </row>
    <row r="212" spans="1:21" x14ac:dyDescent="0.3">
      <c r="A212">
        <f t="shared" si="3"/>
        <v>211</v>
      </c>
      <c r="B212" s="2" t="s">
        <v>671</v>
      </c>
      <c r="C212" t="s">
        <v>1400</v>
      </c>
      <c r="D212" t="s">
        <v>1401</v>
      </c>
      <c r="E212" t="s">
        <v>725</v>
      </c>
      <c r="F212" t="s">
        <v>1013</v>
      </c>
      <c r="G212" t="s">
        <v>1014</v>
      </c>
      <c r="H212" t="s">
        <v>1014</v>
      </c>
      <c r="I212" t="s">
        <v>1015</v>
      </c>
      <c r="J212" t="s">
        <v>11</v>
      </c>
      <c r="K212" t="s">
        <v>320</v>
      </c>
      <c r="L212" t="s">
        <v>1016</v>
      </c>
      <c r="M212" t="s">
        <v>46</v>
      </c>
      <c r="N212" t="s">
        <v>6</v>
      </c>
      <c r="O212" t="s">
        <v>1017</v>
      </c>
      <c r="P212" t="s">
        <v>46</v>
      </c>
      <c r="Q212" t="s">
        <v>35</v>
      </c>
      <c r="R212">
        <v>-17.044116666666699</v>
      </c>
      <c r="S212">
        <v>-71.984575000000007</v>
      </c>
      <c r="T212" s="4">
        <v>0</v>
      </c>
      <c r="U212" s="2">
        <v>20231231</v>
      </c>
    </row>
    <row r="213" spans="1:21" x14ac:dyDescent="0.3">
      <c r="A213">
        <f t="shared" si="3"/>
        <v>212</v>
      </c>
      <c r="B213" s="2" t="s">
        <v>688</v>
      </c>
      <c r="C213" t="s">
        <v>1510</v>
      </c>
      <c r="D213" t="s">
        <v>1511</v>
      </c>
      <c r="E213" t="s">
        <v>905</v>
      </c>
      <c r="F213" t="s">
        <v>905</v>
      </c>
      <c r="G213" t="s">
        <v>1018</v>
      </c>
      <c r="H213" t="s">
        <v>905</v>
      </c>
      <c r="I213" t="s">
        <v>1019</v>
      </c>
      <c r="J213" t="s">
        <v>11</v>
      </c>
      <c r="K213" t="s">
        <v>1020</v>
      </c>
      <c r="L213" t="s">
        <v>1021</v>
      </c>
      <c r="M213" t="s">
        <v>1374</v>
      </c>
      <c r="N213" t="s">
        <v>6</v>
      </c>
      <c r="O213" t="s">
        <v>7</v>
      </c>
      <c r="P213" t="s">
        <v>1372</v>
      </c>
      <c r="Q213" t="s">
        <v>35</v>
      </c>
      <c r="R213">
        <v>-17.18</v>
      </c>
      <c r="S213">
        <v>-70.931472222222197</v>
      </c>
      <c r="T213">
        <v>0</v>
      </c>
      <c r="U213" s="2">
        <v>20231231</v>
      </c>
    </row>
    <row r="214" spans="1:21" x14ac:dyDescent="0.3">
      <c r="A214">
        <f t="shared" si="3"/>
        <v>213</v>
      </c>
      <c r="B214" s="2" t="s">
        <v>691</v>
      </c>
      <c r="C214" t="s">
        <v>1436</v>
      </c>
      <c r="D214" t="s">
        <v>1438</v>
      </c>
      <c r="E214" t="s">
        <v>974</v>
      </c>
      <c r="F214" t="s">
        <v>997</v>
      </c>
      <c r="G214" t="s">
        <v>1022</v>
      </c>
      <c r="H214" t="s">
        <v>1023</v>
      </c>
      <c r="I214" t="s">
        <v>1024</v>
      </c>
      <c r="J214" t="s">
        <v>11</v>
      </c>
      <c r="K214" t="s">
        <v>328</v>
      </c>
      <c r="L214" t="s">
        <v>1025</v>
      </c>
      <c r="M214" t="s">
        <v>46</v>
      </c>
      <c r="N214" t="s">
        <v>6</v>
      </c>
      <c r="O214" t="s">
        <v>7</v>
      </c>
      <c r="P214" t="s">
        <v>46</v>
      </c>
      <c r="Q214" t="s">
        <v>35</v>
      </c>
      <c r="R214">
        <v>-14.854139</v>
      </c>
      <c r="S214">
        <v>-74.961775000000003</v>
      </c>
      <c r="T214">
        <v>0</v>
      </c>
      <c r="U214" s="2">
        <v>20231231</v>
      </c>
    </row>
    <row r="215" spans="1:21" x14ac:dyDescent="0.3">
      <c r="A215">
        <f t="shared" si="3"/>
        <v>214</v>
      </c>
      <c r="B215" s="2" t="s">
        <v>674</v>
      </c>
      <c r="C215" s="3" t="s">
        <v>1421</v>
      </c>
      <c r="D215" s="3" t="s">
        <v>1422</v>
      </c>
      <c r="E215" t="s">
        <v>767</v>
      </c>
      <c r="F215" t="s">
        <v>768</v>
      </c>
      <c r="G215" t="s">
        <v>769</v>
      </c>
      <c r="H215" t="s">
        <v>1026</v>
      </c>
      <c r="I215" t="s">
        <v>1027</v>
      </c>
      <c r="J215" t="s">
        <v>11</v>
      </c>
      <c r="K215" t="s">
        <v>331</v>
      </c>
      <c r="L215" t="s">
        <v>1028</v>
      </c>
      <c r="M215" t="s">
        <v>1374</v>
      </c>
      <c r="N215" t="s">
        <v>6</v>
      </c>
      <c r="O215" t="s">
        <v>950</v>
      </c>
      <c r="P215" t="s">
        <v>1373</v>
      </c>
      <c r="Q215" t="s">
        <v>16</v>
      </c>
      <c r="R215">
        <v>-11.542358332999999</v>
      </c>
      <c r="S215">
        <v>-73.142344443999903</v>
      </c>
      <c r="T215" s="4">
        <v>-1</v>
      </c>
      <c r="U215" s="2">
        <v>20231231</v>
      </c>
    </row>
    <row r="216" spans="1:21" x14ac:dyDescent="0.3">
      <c r="A216">
        <f t="shared" si="3"/>
        <v>215</v>
      </c>
      <c r="B216" s="2" t="s">
        <v>671</v>
      </c>
      <c r="C216" t="s">
        <v>1398</v>
      </c>
      <c r="D216" t="s">
        <v>1399</v>
      </c>
      <c r="E216" t="s">
        <v>725</v>
      </c>
      <c r="F216" t="s">
        <v>1029</v>
      </c>
      <c r="G216" t="s">
        <v>1030</v>
      </c>
      <c r="H216" t="s">
        <v>1030</v>
      </c>
      <c r="I216" t="s">
        <v>1031</v>
      </c>
      <c r="J216" t="s">
        <v>11</v>
      </c>
      <c r="K216" t="s">
        <v>335</v>
      </c>
      <c r="L216" t="s">
        <v>1032</v>
      </c>
      <c r="M216" t="s">
        <v>1374</v>
      </c>
      <c r="N216" t="s">
        <v>6</v>
      </c>
      <c r="O216" t="s">
        <v>1033</v>
      </c>
      <c r="P216" t="s">
        <v>1373</v>
      </c>
      <c r="Q216" t="s">
        <v>16</v>
      </c>
      <c r="R216">
        <v>-15.314889000000001</v>
      </c>
      <c r="S216">
        <v>-72.352000000000004</v>
      </c>
      <c r="T216" s="4">
        <v>-1</v>
      </c>
      <c r="U216" s="2">
        <v>20231231</v>
      </c>
    </row>
    <row r="217" spans="1:21" x14ac:dyDescent="0.3">
      <c r="A217">
        <f t="shared" si="3"/>
        <v>216</v>
      </c>
      <c r="B217" s="2" t="s">
        <v>677</v>
      </c>
      <c r="C217" t="s">
        <v>1494</v>
      </c>
      <c r="D217" t="s">
        <v>1497</v>
      </c>
      <c r="E217" t="s">
        <v>716</v>
      </c>
      <c r="F217" t="s">
        <v>731</v>
      </c>
      <c r="G217" t="s">
        <v>1034</v>
      </c>
      <c r="H217" t="s">
        <v>1035</v>
      </c>
      <c r="I217" t="s">
        <v>1036</v>
      </c>
      <c r="J217" t="s">
        <v>11</v>
      </c>
      <c r="K217" t="s">
        <v>340</v>
      </c>
      <c r="L217" t="s">
        <v>1037</v>
      </c>
      <c r="M217" t="s">
        <v>46</v>
      </c>
      <c r="N217" t="s">
        <v>6</v>
      </c>
      <c r="O217" t="s">
        <v>1038</v>
      </c>
      <c r="P217" t="s">
        <v>46</v>
      </c>
      <c r="Q217" t="s">
        <v>35</v>
      </c>
      <c r="R217">
        <v>-6.896414</v>
      </c>
      <c r="S217">
        <v>-75.152585999999999</v>
      </c>
      <c r="T217">
        <v>0</v>
      </c>
      <c r="U217" s="2">
        <v>20231231</v>
      </c>
    </row>
    <row r="218" spans="1:21" x14ac:dyDescent="0.3">
      <c r="A218">
        <f t="shared" si="3"/>
        <v>217</v>
      </c>
      <c r="B218" s="2" t="s">
        <v>674</v>
      </c>
      <c r="C218" s="3" t="s">
        <v>1421</v>
      </c>
      <c r="D218" s="3" t="s">
        <v>1422</v>
      </c>
      <c r="E218" t="s">
        <v>767</v>
      </c>
      <c r="F218" t="s">
        <v>768</v>
      </c>
      <c r="G218" t="s">
        <v>769</v>
      </c>
      <c r="H218" t="s">
        <v>1039</v>
      </c>
      <c r="I218" t="s">
        <v>1040</v>
      </c>
      <c r="J218" t="s">
        <v>723</v>
      </c>
      <c r="K218" t="s">
        <v>344</v>
      </c>
      <c r="L218" t="s">
        <v>1041</v>
      </c>
      <c r="M218" t="s">
        <v>1374</v>
      </c>
      <c r="N218" t="s">
        <v>6</v>
      </c>
      <c r="O218" t="s">
        <v>773</v>
      </c>
      <c r="P218" t="s">
        <v>1373</v>
      </c>
      <c r="Q218" t="s">
        <v>16</v>
      </c>
      <c r="R218">
        <v>-11.717361</v>
      </c>
      <c r="S218">
        <v>-72.901139000000001</v>
      </c>
      <c r="T218" s="4">
        <v>-1</v>
      </c>
      <c r="U218" s="2">
        <v>20231231</v>
      </c>
    </row>
    <row r="219" spans="1:21" x14ac:dyDescent="0.3">
      <c r="A219">
        <f t="shared" si="3"/>
        <v>218</v>
      </c>
      <c r="B219" s="2" t="s">
        <v>674</v>
      </c>
      <c r="C219" s="3" t="s">
        <v>1421</v>
      </c>
      <c r="D219" s="3" t="s">
        <v>1422</v>
      </c>
      <c r="E219" t="s">
        <v>767</v>
      </c>
      <c r="F219" t="s">
        <v>768</v>
      </c>
      <c r="G219" t="s">
        <v>769</v>
      </c>
      <c r="H219" t="s">
        <v>1042</v>
      </c>
      <c r="I219" t="s">
        <v>1043</v>
      </c>
      <c r="J219" t="s">
        <v>723</v>
      </c>
      <c r="K219" t="s">
        <v>347</v>
      </c>
      <c r="L219" t="s">
        <v>1044</v>
      </c>
      <c r="M219" t="s">
        <v>1374</v>
      </c>
      <c r="N219" t="s">
        <v>6</v>
      </c>
      <c r="O219" t="s">
        <v>773</v>
      </c>
      <c r="P219" t="s">
        <v>1373</v>
      </c>
      <c r="Q219" t="s">
        <v>16</v>
      </c>
      <c r="R219">
        <v>-11.691860999999999</v>
      </c>
      <c r="S219">
        <v>-72.950610999999995</v>
      </c>
      <c r="T219" s="4">
        <v>-1</v>
      </c>
      <c r="U219" s="2">
        <v>20231231</v>
      </c>
    </row>
    <row r="220" spans="1:21" x14ac:dyDescent="0.3">
      <c r="A220">
        <f t="shared" si="3"/>
        <v>219</v>
      </c>
      <c r="B220" s="2" t="s">
        <v>678</v>
      </c>
      <c r="C220" t="s">
        <v>1547</v>
      </c>
      <c r="D220" t="s">
        <v>1550</v>
      </c>
      <c r="E220" t="s">
        <v>731</v>
      </c>
      <c r="F220" t="s">
        <v>732</v>
      </c>
      <c r="G220" t="s">
        <v>747</v>
      </c>
      <c r="H220" t="s">
        <v>1045</v>
      </c>
      <c r="I220" t="s">
        <v>1046</v>
      </c>
      <c r="J220" t="s">
        <v>11</v>
      </c>
      <c r="K220" t="s">
        <v>350</v>
      </c>
      <c r="L220" t="s">
        <v>1047</v>
      </c>
      <c r="M220" t="s">
        <v>46</v>
      </c>
      <c r="N220" t="s">
        <v>6</v>
      </c>
      <c r="O220" t="s">
        <v>1048</v>
      </c>
      <c r="P220" t="s">
        <v>1372</v>
      </c>
      <c r="Q220" t="s">
        <v>35</v>
      </c>
      <c r="R220">
        <v>-10.083333</v>
      </c>
      <c r="S220">
        <v>-72.883332999999993</v>
      </c>
      <c r="T220">
        <v>0</v>
      </c>
      <c r="U220" s="2">
        <v>20231231</v>
      </c>
    </row>
    <row r="221" spans="1:21" x14ac:dyDescent="0.3">
      <c r="A221">
        <f t="shared" si="3"/>
        <v>220</v>
      </c>
      <c r="B221" s="2" t="s">
        <v>672</v>
      </c>
      <c r="C221" t="s">
        <v>1406</v>
      </c>
      <c r="D221" t="s">
        <v>1408</v>
      </c>
      <c r="E221" t="s">
        <v>736</v>
      </c>
      <c r="F221" t="s">
        <v>1049</v>
      </c>
      <c r="G221" t="s">
        <v>1050</v>
      </c>
      <c r="H221" t="s">
        <v>1051</v>
      </c>
      <c r="I221" t="s">
        <v>1052</v>
      </c>
      <c r="J221" t="s">
        <v>11</v>
      </c>
      <c r="K221" t="s">
        <v>356</v>
      </c>
      <c r="L221" t="s">
        <v>1053</v>
      </c>
      <c r="M221" t="s">
        <v>1374</v>
      </c>
      <c r="N221" t="s">
        <v>6</v>
      </c>
      <c r="O221" t="s">
        <v>1054</v>
      </c>
      <c r="P221" t="s">
        <v>1372</v>
      </c>
      <c r="Q221" t="s">
        <v>35</v>
      </c>
      <c r="R221">
        <v>-12.764143301796301</v>
      </c>
      <c r="S221">
        <v>-73.653314103979397</v>
      </c>
      <c r="T221" s="4">
        <v>0</v>
      </c>
      <c r="U221" s="2">
        <v>20231231</v>
      </c>
    </row>
    <row r="222" spans="1:21" x14ac:dyDescent="0.3">
      <c r="A222">
        <f t="shared" si="3"/>
        <v>221</v>
      </c>
      <c r="B222" s="2" t="s">
        <v>683</v>
      </c>
      <c r="C222" s="3" t="s">
        <v>1536</v>
      </c>
      <c r="D222" s="3" t="s">
        <v>1537</v>
      </c>
      <c r="E222" t="s">
        <v>864</v>
      </c>
      <c r="F222" t="s">
        <v>1055</v>
      </c>
      <c r="G222" t="s">
        <v>1056</v>
      </c>
      <c r="H222" t="s">
        <v>1057</v>
      </c>
      <c r="I222" t="s">
        <v>1058</v>
      </c>
      <c r="J222" t="s">
        <v>11</v>
      </c>
      <c r="K222" t="s">
        <v>362</v>
      </c>
      <c r="L222" t="s">
        <v>1059</v>
      </c>
      <c r="M222" t="s">
        <v>1374</v>
      </c>
      <c r="N222" t="s">
        <v>6</v>
      </c>
      <c r="O222" t="s">
        <v>1060</v>
      </c>
      <c r="P222" t="s">
        <v>1373</v>
      </c>
      <c r="Q222" t="s">
        <v>16</v>
      </c>
      <c r="R222">
        <v>-8.3437219999999996</v>
      </c>
      <c r="S222">
        <v>-76.489346999999995</v>
      </c>
      <c r="T222" s="4">
        <v>-1</v>
      </c>
      <c r="U222" s="2">
        <v>20231231</v>
      </c>
    </row>
    <row r="223" spans="1:21" x14ac:dyDescent="0.3">
      <c r="A223">
        <f t="shared" si="3"/>
        <v>222</v>
      </c>
      <c r="B223" s="2" t="s">
        <v>677</v>
      </c>
      <c r="C223" t="s">
        <v>1494</v>
      </c>
      <c r="D223" t="s">
        <v>1496</v>
      </c>
      <c r="E223" t="s">
        <v>716</v>
      </c>
      <c r="F223" t="s">
        <v>731</v>
      </c>
      <c r="G223" t="s">
        <v>1061</v>
      </c>
      <c r="H223" t="s">
        <v>1061</v>
      </c>
      <c r="I223" t="s">
        <v>1062</v>
      </c>
      <c r="J223" t="s">
        <v>11</v>
      </c>
      <c r="K223" t="s">
        <v>366</v>
      </c>
      <c r="L223" t="s">
        <v>1063</v>
      </c>
      <c r="M223" t="s">
        <v>46</v>
      </c>
      <c r="N223" t="s">
        <v>6</v>
      </c>
      <c r="O223" t="s">
        <v>7</v>
      </c>
      <c r="P223" t="s">
        <v>46</v>
      </c>
      <c r="Q223" t="s">
        <v>35</v>
      </c>
      <c r="R223">
        <v>-7.2010690000000004</v>
      </c>
      <c r="S223">
        <v>-75.294042000000005</v>
      </c>
      <c r="T223">
        <v>0</v>
      </c>
      <c r="U223" s="2">
        <v>20231231</v>
      </c>
    </row>
    <row r="224" spans="1:21" x14ac:dyDescent="0.3">
      <c r="A224">
        <f t="shared" si="3"/>
        <v>223</v>
      </c>
      <c r="B224" s="2" t="s">
        <v>679</v>
      </c>
      <c r="C224" t="s">
        <v>1456</v>
      </c>
      <c r="D224" t="s">
        <v>1458</v>
      </c>
      <c r="E224" t="s">
        <v>778</v>
      </c>
      <c r="F224" t="s">
        <v>1064</v>
      </c>
      <c r="G224" t="s">
        <v>1065</v>
      </c>
      <c r="H224" t="s">
        <v>1066</v>
      </c>
      <c r="I224" t="s">
        <v>1067</v>
      </c>
      <c r="J224" t="s">
        <v>11</v>
      </c>
      <c r="K224" t="s">
        <v>371</v>
      </c>
      <c r="L224" t="s">
        <v>1068</v>
      </c>
      <c r="M224" t="s">
        <v>1374</v>
      </c>
      <c r="N224" t="s">
        <v>6</v>
      </c>
      <c r="O224" t="s">
        <v>1069</v>
      </c>
      <c r="P224" t="s">
        <v>1373</v>
      </c>
      <c r="Q224" t="s">
        <v>16</v>
      </c>
      <c r="R224">
        <v>-7.9839169999999999</v>
      </c>
      <c r="S224">
        <v>-78.269833000000006</v>
      </c>
      <c r="T224" s="4">
        <v>-1</v>
      </c>
      <c r="U224" s="2">
        <v>20231231</v>
      </c>
    </row>
    <row r="225" spans="1:21" x14ac:dyDescent="0.3">
      <c r="A225">
        <f t="shared" si="3"/>
        <v>224</v>
      </c>
      <c r="B225" s="2" t="s">
        <v>674</v>
      </c>
      <c r="C225" t="s">
        <v>1423</v>
      </c>
      <c r="D225" t="s">
        <v>1424</v>
      </c>
      <c r="E225" t="s">
        <v>767</v>
      </c>
      <c r="F225" t="s">
        <v>1070</v>
      </c>
      <c r="G225" t="s">
        <v>1071</v>
      </c>
      <c r="H225" t="s">
        <v>1072</v>
      </c>
      <c r="I225" t="s">
        <v>1073</v>
      </c>
      <c r="J225" t="s">
        <v>11</v>
      </c>
      <c r="K225" t="s">
        <v>377</v>
      </c>
      <c r="L225" t="s">
        <v>1074</v>
      </c>
      <c r="M225" t="s">
        <v>46</v>
      </c>
      <c r="N225" t="s">
        <v>6</v>
      </c>
      <c r="O225" t="s">
        <v>7</v>
      </c>
      <c r="P225" t="s">
        <v>46</v>
      </c>
      <c r="Q225" t="s">
        <v>35</v>
      </c>
      <c r="R225">
        <v>-12.967302999999999</v>
      </c>
      <c r="S225">
        <v>-71.429122000000007</v>
      </c>
      <c r="T225">
        <v>0</v>
      </c>
      <c r="U225" s="2">
        <v>20231231</v>
      </c>
    </row>
    <row r="226" spans="1:21" x14ac:dyDescent="0.3">
      <c r="A226">
        <f t="shared" si="3"/>
        <v>225</v>
      </c>
      <c r="B226" s="2" t="s">
        <v>679</v>
      </c>
      <c r="C226" t="s">
        <v>1450</v>
      </c>
      <c r="D226" t="s">
        <v>1452</v>
      </c>
      <c r="E226" t="s">
        <v>778</v>
      </c>
      <c r="F226" t="s">
        <v>779</v>
      </c>
      <c r="G226" t="s">
        <v>1075</v>
      </c>
      <c r="H226" t="s">
        <v>1076</v>
      </c>
      <c r="I226" t="s">
        <v>1077</v>
      </c>
      <c r="J226" t="s">
        <v>11</v>
      </c>
      <c r="K226" t="s">
        <v>381</v>
      </c>
      <c r="L226" t="s">
        <v>1078</v>
      </c>
      <c r="M226" t="s">
        <v>1374</v>
      </c>
      <c r="N226" t="s">
        <v>6</v>
      </c>
      <c r="O226" t="s">
        <v>1079</v>
      </c>
      <c r="P226" t="s">
        <v>1373</v>
      </c>
      <c r="Q226" t="s">
        <v>16</v>
      </c>
      <c r="R226">
        <v>-7.9202219999999999</v>
      </c>
      <c r="S226">
        <v>-77.525389000000004</v>
      </c>
      <c r="T226" s="4">
        <v>-1</v>
      </c>
      <c r="U226" s="2">
        <v>20231231</v>
      </c>
    </row>
    <row r="227" spans="1:21" x14ac:dyDescent="0.3">
      <c r="A227">
        <f t="shared" si="3"/>
        <v>226</v>
      </c>
      <c r="B227" s="2" t="s">
        <v>677</v>
      </c>
      <c r="C227" t="s">
        <v>1478</v>
      </c>
      <c r="D227" t="s">
        <v>1479</v>
      </c>
      <c r="E227" t="s">
        <v>716</v>
      </c>
      <c r="F227" t="s">
        <v>842</v>
      </c>
      <c r="G227" t="s">
        <v>1080</v>
      </c>
      <c r="H227" t="s">
        <v>1081</v>
      </c>
      <c r="I227" t="s">
        <v>1082</v>
      </c>
      <c r="J227" t="s">
        <v>723</v>
      </c>
      <c r="K227" t="s">
        <v>386</v>
      </c>
      <c r="L227" t="s">
        <v>1083</v>
      </c>
      <c r="M227" t="s">
        <v>1374</v>
      </c>
      <c r="N227" t="s">
        <v>6</v>
      </c>
      <c r="O227" t="s">
        <v>1084</v>
      </c>
      <c r="P227" t="s">
        <v>1373</v>
      </c>
      <c r="Q227" t="s">
        <v>16</v>
      </c>
      <c r="R227">
        <v>-1.91397222222222</v>
      </c>
      <c r="S227">
        <v>-75.367444444444402</v>
      </c>
      <c r="T227" s="4">
        <v>-1</v>
      </c>
      <c r="U227" s="2">
        <v>20231231</v>
      </c>
    </row>
    <row r="228" spans="1:21" x14ac:dyDescent="0.3">
      <c r="A228">
        <f t="shared" si="3"/>
        <v>227</v>
      </c>
      <c r="B228" s="2" t="s">
        <v>691</v>
      </c>
      <c r="C228" s="3" t="s">
        <v>1439</v>
      </c>
      <c r="D228" s="3" t="s">
        <v>1440</v>
      </c>
      <c r="E228" t="s">
        <v>974</v>
      </c>
      <c r="F228" t="s">
        <v>1085</v>
      </c>
      <c r="G228" t="s">
        <v>1086</v>
      </c>
      <c r="H228" t="s">
        <v>1085</v>
      </c>
      <c r="I228" t="s">
        <v>1087</v>
      </c>
      <c r="J228" t="s">
        <v>22</v>
      </c>
      <c r="K228" t="s">
        <v>392</v>
      </c>
      <c r="L228" t="s">
        <v>1088</v>
      </c>
      <c r="M228" t="s">
        <v>25</v>
      </c>
      <c r="N228" t="s">
        <v>6</v>
      </c>
      <c r="O228" t="s">
        <v>766</v>
      </c>
      <c r="P228" t="s">
        <v>4</v>
      </c>
      <c r="Q228" t="s">
        <v>28</v>
      </c>
      <c r="R228">
        <v>-13.7448</v>
      </c>
      <c r="S228">
        <v>-76.220410999999999</v>
      </c>
      <c r="T228">
        <v>1</v>
      </c>
      <c r="U228" s="2">
        <v>20231231</v>
      </c>
    </row>
    <row r="229" spans="1:21" x14ac:dyDescent="0.3">
      <c r="A229">
        <f t="shared" si="3"/>
        <v>228</v>
      </c>
      <c r="B229" s="2" t="s">
        <v>685</v>
      </c>
      <c r="C229" t="s">
        <v>1518</v>
      </c>
      <c r="D229" t="s">
        <v>1519</v>
      </c>
      <c r="E229" t="s">
        <v>885</v>
      </c>
      <c r="F229" t="s">
        <v>885</v>
      </c>
      <c r="G229" t="s">
        <v>1029</v>
      </c>
      <c r="H229" t="s">
        <v>1089</v>
      </c>
      <c r="I229" t="s">
        <v>1090</v>
      </c>
      <c r="J229" t="s">
        <v>2</v>
      </c>
      <c r="K229" t="s">
        <v>395</v>
      </c>
      <c r="L229" t="s">
        <v>1091</v>
      </c>
      <c r="M229" t="s">
        <v>4</v>
      </c>
      <c r="N229" t="s">
        <v>6</v>
      </c>
      <c r="O229" t="s">
        <v>766</v>
      </c>
      <c r="P229" t="s">
        <v>4</v>
      </c>
      <c r="Q229" t="s">
        <v>28</v>
      </c>
      <c r="R229">
        <v>-5.2057640000000003</v>
      </c>
      <c r="S229">
        <v>-80.616388999999998</v>
      </c>
      <c r="T229">
        <v>1</v>
      </c>
      <c r="U229" s="2">
        <v>20231231</v>
      </c>
    </row>
    <row r="230" spans="1:21" x14ac:dyDescent="0.3">
      <c r="A230">
        <f t="shared" si="3"/>
        <v>229</v>
      </c>
      <c r="B230" s="2" t="s">
        <v>674</v>
      </c>
      <c r="C230" s="3" t="s">
        <v>1421</v>
      </c>
      <c r="D230" s="3" t="s">
        <v>1422</v>
      </c>
      <c r="E230" t="s">
        <v>767</v>
      </c>
      <c r="F230" t="s">
        <v>768</v>
      </c>
      <c r="G230" t="s">
        <v>769</v>
      </c>
      <c r="H230" t="s">
        <v>1092</v>
      </c>
      <c r="I230" t="s">
        <v>1093</v>
      </c>
      <c r="J230" t="s">
        <v>723</v>
      </c>
      <c r="K230" t="s">
        <v>398</v>
      </c>
      <c r="L230" t="s">
        <v>1094</v>
      </c>
      <c r="M230" t="s">
        <v>1374</v>
      </c>
      <c r="N230" t="s">
        <v>6</v>
      </c>
      <c r="O230" t="s">
        <v>950</v>
      </c>
      <c r="P230" t="s">
        <v>1373</v>
      </c>
      <c r="Q230" t="s">
        <v>16</v>
      </c>
      <c r="R230">
        <v>-11.430805555555599</v>
      </c>
      <c r="S230">
        <v>-73.355722222222198</v>
      </c>
      <c r="T230" s="4">
        <v>-1</v>
      </c>
      <c r="U230" s="2">
        <v>20231231</v>
      </c>
    </row>
    <row r="231" spans="1:21" x14ac:dyDescent="0.3">
      <c r="A231">
        <f t="shared" si="3"/>
        <v>230</v>
      </c>
      <c r="B231" s="2" t="s">
        <v>674</v>
      </c>
      <c r="C231" s="3" t="s">
        <v>1421</v>
      </c>
      <c r="D231" s="3" t="s">
        <v>1422</v>
      </c>
      <c r="E231" t="s">
        <v>767</v>
      </c>
      <c r="F231" t="s">
        <v>768</v>
      </c>
      <c r="G231" t="s">
        <v>769</v>
      </c>
      <c r="H231" t="s">
        <v>1095</v>
      </c>
      <c r="I231" t="s">
        <v>1096</v>
      </c>
      <c r="J231" t="s">
        <v>723</v>
      </c>
      <c r="K231" t="s">
        <v>400</v>
      </c>
      <c r="L231" t="s">
        <v>1097</v>
      </c>
      <c r="M231" t="s">
        <v>1374</v>
      </c>
      <c r="N231" t="s">
        <v>6</v>
      </c>
      <c r="O231" t="s">
        <v>950</v>
      </c>
      <c r="P231" t="s">
        <v>1373</v>
      </c>
      <c r="Q231" t="s">
        <v>16</v>
      </c>
      <c r="R231">
        <v>-11.551166667</v>
      </c>
      <c r="S231">
        <v>-73.142861110999903</v>
      </c>
      <c r="T231" s="4">
        <v>-1</v>
      </c>
      <c r="U231" s="2">
        <v>20231231</v>
      </c>
    </row>
    <row r="232" spans="1:21" x14ac:dyDescent="0.3">
      <c r="A232">
        <f t="shared" si="3"/>
        <v>231</v>
      </c>
      <c r="B232" s="2" t="s">
        <v>674</v>
      </c>
      <c r="C232" s="3" t="s">
        <v>1421</v>
      </c>
      <c r="D232" s="3" t="s">
        <v>1422</v>
      </c>
      <c r="E232" t="s">
        <v>767</v>
      </c>
      <c r="F232" t="s">
        <v>768</v>
      </c>
      <c r="G232" t="s">
        <v>769</v>
      </c>
      <c r="H232" t="s">
        <v>1098</v>
      </c>
      <c r="I232" t="s">
        <v>1099</v>
      </c>
      <c r="J232" t="s">
        <v>723</v>
      </c>
      <c r="K232" t="s">
        <v>402</v>
      </c>
      <c r="L232" t="s">
        <v>1100</v>
      </c>
      <c r="M232" t="s">
        <v>1374</v>
      </c>
      <c r="N232" t="s">
        <v>6</v>
      </c>
      <c r="O232" t="s">
        <v>950</v>
      </c>
      <c r="P232" t="s">
        <v>1373</v>
      </c>
      <c r="Q232" t="s">
        <v>16</v>
      </c>
      <c r="R232">
        <v>-11.5469166669999</v>
      </c>
      <c r="S232">
        <v>-73.141666666999996</v>
      </c>
      <c r="T232" s="4">
        <v>-1</v>
      </c>
      <c r="U232" s="2">
        <v>20231231</v>
      </c>
    </row>
    <row r="233" spans="1:21" x14ac:dyDescent="0.3">
      <c r="A233">
        <f t="shared" si="3"/>
        <v>232</v>
      </c>
      <c r="B233" s="2" t="s">
        <v>674</v>
      </c>
      <c r="C233" s="3" t="s">
        <v>1421</v>
      </c>
      <c r="D233" s="3" t="s">
        <v>1422</v>
      </c>
      <c r="E233" t="s">
        <v>767</v>
      </c>
      <c r="F233" t="s">
        <v>768</v>
      </c>
      <c r="G233" t="s">
        <v>769</v>
      </c>
      <c r="H233" t="s">
        <v>1101</v>
      </c>
      <c r="I233" t="s">
        <v>1102</v>
      </c>
      <c r="J233" t="s">
        <v>723</v>
      </c>
      <c r="K233" t="s">
        <v>404</v>
      </c>
      <c r="L233" t="s">
        <v>1103</v>
      </c>
      <c r="M233" t="s">
        <v>1374</v>
      </c>
      <c r="N233" t="s">
        <v>6</v>
      </c>
      <c r="O233" t="s">
        <v>950</v>
      </c>
      <c r="P233" t="s">
        <v>1373</v>
      </c>
      <c r="Q233" t="s">
        <v>16</v>
      </c>
      <c r="R233">
        <v>-11.5515833329999</v>
      </c>
      <c r="S233">
        <v>-73.147361110999995</v>
      </c>
      <c r="T233" s="4">
        <v>-1</v>
      </c>
      <c r="U233" s="2">
        <v>20231231</v>
      </c>
    </row>
    <row r="234" spans="1:21" x14ac:dyDescent="0.3">
      <c r="A234">
        <f t="shared" si="3"/>
        <v>233</v>
      </c>
      <c r="B234" s="2" t="s">
        <v>674</v>
      </c>
      <c r="C234" s="3" t="s">
        <v>1421</v>
      </c>
      <c r="D234" s="3" t="s">
        <v>1422</v>
      </c>
      <c r="E234" t="s">
        <v>767</v>
      </c>
      <c r="F234" t="s">
        <v>768</v>
      </c>
      <c r="G234" t="s">
        <v>769</v>
      </c>
      <c r="H234" t="s">
        <v>1104</v>
      </c>
      <c r="I234" t="s">
        <v>1105</v>
      </c>
      <c r="J234" t="s">
        <v>723</v>
      </c>
      <c r="K234" t="s">
        <v>406</v>
      </c>
      <c r="L234" t="s">
        <v>1106</v>
      </c>
      <c r="M234" t="s">
        <v>1374</v>
      </c>
      <c r="N234" t="s">
        <v>6</v>
      </c>
      <c r="O234" t="s">
        <v>950</v>
      </c>
      <c r="P234" t="s">
        <v>1373</v>
      </c>
      <c r="Q234" t="s">
        <v>16</v>
      </c>
      <c r="R234">
        <v>-11.5512777779999</v>
      </c>
      <c r="S234">
        <v>-73.147638889000007</v>
      </c>
      <c r="T234" s="4">
        <v>-1</v>
      </c>
      <c r="U234" s="2">
        <v>20231231</v>
      </c>
    </row>
    <row r="235" spans="1:21" x14ac:dyDescent="0.3">
      <c r="A235">
        <f t="shared" si="3"/>
        <v>234</v>
      </c>
      <c r="B235" s="2" t="s">
        <v>678</v>
      </c>
      <c r="C235" t="s">
        <v>1544</v>
      </c>
      <c r="D235" t="s">
        <v>1545</v>
      </c>
      <c r="E235" t="s">
        <v>731</v>
      </c>
      <c r="F235" t="s">
        <v>634</v>
      </c>
      <c r="G235" t="s">
        <v>1107</v>
      </c>
      <c r="H235" t="s">
        <v>1108</v>
      </c>
      <c r="I235" t="s">
        <v>1109</v>
      </c>
      <c r="J235" t="s">
        <v>22</v>
      </c>
      <c r="K235" t="s">
        <v>411</v>
      </c>
      <c r="L235" t="s">
        <v>1110</v>
      </c>
      <c r="M235" t="s">
        <v>25</v>
      </c>
      <c r="N235" t="s">
        <v>6</v>
      </c>
      <c r="O235" t="s">
        <v>766</v>
      </c>
      <c r="P235" t="s">
        <v>4</v>
      </c>
      <c r="Q235" t="s">
        <v>28</v>
      </c>
      <c r="R235">
        <v>-8.3779420000000009</v>
      </c>
      <c r="S235">
        <v>-74.574297000000001</v>
      </c>
      <c r="T235">
        <v>1</v>
      </c>
      <c r="U235" s="2">
        <v>20231231</v>
      </c>
    </row>
    <row r="236" spans="1:21" x14ac:dyDescent="0.3">
      <c r="A236">
        <f t="shared" si="3"/>
        <v>235</v>
      </c>
      <c r="B236" s="2" t="s">
        <v>686</v>
      </c>
      <c r="C236" s="3" t="s">
        <v>1429</v>
      </c>
      <c r="D236" s="3" t="s">
        <v>1430</v>
      </c>
      <c r="E236" t="s">
        <v>891</v>
      </c>
      <c r="F236" t="s">
        <v>1111</v>
      </c>
      <c r="G236" t="s">
        <v>1112</v>
      </c>
      <c r="H236" t="s">
        <v>1113</v>
      </c>
      <c r="I236" t="s">
        <v>1114</v>
      </c>
      <c r="J236" t="s">
        <v>11</v>
      </c>
      <c r="K236" t="s">
        <v>416</v>
      </c>
      <c r="L236" t="s">
        <v>1115</v>
      </c>
      <c r="M236" t="s">
        <v>46</v>
      </c>
      <c r="N236" t="s">
        <v>6</v>
      </c>
      <c r="O236" t="s">
        <v>1116</v>
      </c>
      <c r="P236" t="s">
        <v>46</v>
      </c>
      <c r="Q236" t="s">
        <v>35</v>
      </c>
      <c r="R236">
        <v>-9.6724999999999994</v>
      </c>
      <c r="S236">
        <v>-75.282777777777795</v>
      </c>
      <c r="T236">
        <v>0</v>
      </c>
      <c r="U236" s="2">
        <v>20231231</v>
      </c>
    </row>
    <row r="237" spans="1:21" x14ac:dyDescent="0.3">
      <c r="A237">
        <f t="shared" si="3"/>
        <v>236</v>
      </c>
      <c r="B237" s="2" t="s">
        <v>678</v>
      </c>
      <c r="C237" s="3" t="s">
        <v>1551</v>
      </c>
      <c r="D237" s="3" t="s">
        <v>1552</v>
      </c>
      <c r="E237" t="s">
        <v>731</v>
      </c>
      <c r="F237" t="s">
        <v>826</v>
      </c>
      <c r="G237" t="s">
        <v>826</v>
      </c>
      <c r="H237" t="s">
        <v>1117</v>
      </c>
      <c r="I237" t="s">
        <v>1118</v>
      </c>
      <c r="J237" t="s">
        <v>11</v>
      </c>
      <c r="K237" t="s">
        <v>420</v>
      </c>
      <c r="L237" t="s">
        <v>1119</v>
      </c>
      <c r="M237" t="s">
        <v>33</v>
      </c>
      <c r="N237" t="s">
        <v>6</v>
      </c>
      <c r="O237" t="s">
        <v>7</v>
      </c>
      <c r="P237" t="s">
        <v>33</v>
      </c>
      <c r="Q237" t="s">
        <v>35</v>
      </c>
      <c r="R237">
        <v>-9.7702779999999994</v>
      </c>
      <c r="S237">
        <v>-70.709166999999994</v>
      </c>
      <c r="T237">
        <v>0</v>
      </c>
      <c r="U237" s="2">
        <v>20231231</v>
      </c>
    </row>
    <row r="238" spans="1:21" x14ac:dyDescent="0.3">
      <c r="A238">
        <f t="shared" si="3"/>
        <v>237</v>
      </c>
      <c r="B238" s="2" t="s">
        <v>687</v>
      </c>
      <c r="C238" t="s">
        <v>1506</v>
      </c>
      <c r="D238" t="s">
        <v>1507</v>
      </c>
      <c r="E238" t="s">
        <v>900</v>
      </c>
      <c r="F238" t="s">
        <v>1120</v>
      </c>
      <c r="G238" t="s">
        <v>1120</v>
      </c>
      <c r="H238" t="s">
        <v>1121</v>
      </c>
      <c r="I238" t="s">
        <v>1122</v>
      </c>
      <c r="J238" t="s">
        <v>2</v>
      </c>
      <c r="K238" t="s">
        <v>424</v>
      </c>
      <c r="L238" t="s">
        <v>1123</v>
      </c>
      <c r="M238" t="s">
        <v>1374</v>
      </c>
      <c r="N238" t="s">
        <v>6</v>
      </c>
      <c r="O238" t="s">
        <v>730</v>
      </c>
      <c r="P238" t="s">
        <v>4</v>
      </c>
      <c r="Q238" t="s">
        <v>28</v>
      </c>
      <c r="R238">
        <v>-12.613830999999999</v>
      </c>
      <c r="S238">
        <v>-69.228678000000002</v>
      </c>
      <c r="T238">
        <v>1</v>
      </c>
      <c r="U238" s="2">
        <v>20231231</v>
      </c>
    </row>
    <row r="239" spans="1:21" x14ac:dyDescent="0.3">
      <c r="A239">
        <f t="shared" si="3"/>
        <v>238</v>
      </c>
      <c r="B239" s="2" t="s">
        <v>677</v>
      </c>
      <c r="C239" t="s">
        <v>1489</v>
      </c>
      <c r="D239" t="s">
        <v>1490</v>
      </c>
      <c r="E239" t="s">
        <v>716</v>
      </c>
      <c r="F239" t="s">
        <v>751</v>
      </c>
      <c r="G239" t="s">
        <v>751</v>
      </c>
      <c r="H239" t="s">
        <v>751</v>
      </c>
      <c r="I239" t="s">
        <v>1124</v>
      </c>
      <c r="J239" t="s">
        <v>11</v>
      </c>
      <c r="K239" t="s">
        <v>1125</v>
      </c>
      <c r="L239" t="s">
        <v>1126</v>
      </c>
      <c r="M239" t="s">
        <v>46</v>
      </c>
      <c r="N239" t="s">
        <v>6</v>
      </c>
      <c r="O239" t="s">
        <v>7</v>
      </c>
      <c r="P239" t="s">
        <v>1372</v>
      </c>
      <c r="Q239" t="s">
        <v>35</v>
      </c>
      <c r="R239">
        <v>-5.0785</v>
      </c>
      <c r="S239">
        <v>-73.856250000000003</v>
      </c>
      <c r="T239">
        <v>0</v>
      </c>
      <c r="U239" s="2">
        <v>20231231</v>
      </c>
    </row>
    <row r="240" spans="1:21" x14ac:dyDescent="0.3">
      <c r="A240">
        <f t="shared" si="3"/>
        <v>239</v>
      </c>
      <c r="B240" s="2" t="s">
        <v>683</v>
      </c>
      <c r="C240" s="3" t="s">
        <v>1534</v>
      </c>
      <c r="D240" s="3" t="s">
        <v>1535</v>
      </c>
      <c r="E240" t="s">
        <v>864</v>
      </c>
      <c r="F240" t="s">
        <v>1127</v>
      </c>
      <c r="G240" t="s">
        <v>1127</v>
      </c>
      <c r="H240" t="s">
        <v>1128</v>
      </c>
      <c r="I240" t="s">
        <v>1129</v>
      </c>
      <c r="J240" t="s">
        <v>2</v>
      </c>
      <c r="K240" t="s">
        <v>428</v>
      </c>
      <c r="L240" t="s">
        <v>1130</v>
      </c>
      <c r="M240" t="s">
        <v>33</v>
      </c>
      <c r="N240" t="s">
        <v>6</v>
      </c>
      <c r="O240" t="s">
        <v>7</v>
      </c>
      <c r="P240" t="s">
        <v>4</v>
      </c>
      <c r="Q240" t="s">
        <v>35</v>
      </c>
      <c r="R240">
        <v>-6.0677919999999999</v>
      </c>
      <c r="S240">
        <v>-77.159806000000003</v>
      </c>
      <c r="T240" s="4">
        <v>0</v>
      </c>
      <c r="U240" s="2">
        <v>20231231</v>
      </c>
    </row>
    <row r="241" spans="1:21" x14ac:dyDescent="0.3">
      <c r="A241">
        <f t="shared" si="3"/>
        <v>240</v>
      </c>
      <c r="B241" s="2" t="s">
        <v>675</v>
      </c>
      <c r="C241" t="s">
        <v>1380</v>
      </c>
      <c r="D241" t="s">
        <v>1381</v>
      </c>
      <c r="E241" t="s">
        <v>774</v>
      </c>
      <c r="F241" t="s">
        <v>1132</v>
      </c>
      <c r="G241" t="s">
        <v>1131</v>
      </c>
      <c r="H241" t="s">
        <v>1132</v>
      </c>
      <c r="I241" t="s">
        <v>1133</v>
      </c>
      <c r="J241" t="s">
        <v>2</v>
      </c>
      <c r="K241" t="s">
        <v>432</v>
      </c>
      <c r="L241" t="s">
        <v>1134</v>
      </c>
      <c r="M241" t="s">
        <v>33</v>
      </c>
      <c r="N241" t="s">
        <v>6</v>
      </c>
      <c r="O241" t="s">
        <v>7</v>
      </c>
      <c r="P241" t="s">
        <v>33</v>
      </c>
      <c r="Q241" t="s">
        <v>35</v>
      </c>
      <c r="R241">
        <v>-6.3926170000000004</v>
      </c>
      <c r="S241">
        <v>-77.500589000000005</v>
      </c>
      <c r="T241" s="4">
        <v>0</v>
      </c>
      <c r="U241" s="2">
        <v>20231231</v>
      </c>
    </row>
    <row r="242" spans="1:21" x14ac:dyDescent="0.3">
      <c r="A242">
        <f t="shared" si="3"/>
        <v>241</v>
      </c>
      <c r="B242" s="2" t="s">
        <v>677</v>
      </c>
      <c r="C242" t="s">
        <v>1484</v>
      </c>
      <c r="D242" t="s">
        <v>1486</v>
      </c>
      <c r="E242" t="s">
        <v>716</v>
      </c>
      <c r="F242" t="s">
        <v>716</v>
      </c>
      <c r="G242" t="s">
        <v>1135</v>
      </c>
      <c r="H242" t="s">
        <v>1136</v>
      </c>
      <c r="I242" t="s">
        <v>1137</v>
      </c>
      <c r="J242" t="s">
        <v>723</v>
      </c>
      <c r="K242" t="s">
        <v>436</v>
      </c>
      <c r="L242" t="s">
        <v>1138</v>
      </c>
      <c r="M242" t="s">
        <v>1374</v>
      </c>
      <c r="N242" t="s">
        <v>6</v>
      </c>
      <c r="O242" t="s">
        <v>852</v>
      </c>
      <c r="P242" t="s">
        <v>1373</v>
      </c>
      <c r="Q242" t="s">
        <v>16</v>
      </c>
      <c r="R242">
        <v>-4.7215559999999996</v>
      </c>
      <c r="S242">
        <v>-74.922443999999999</v>
      </c>
      <c r="T242" s="4">
        <v>-1</v>
      </c>
      <c r="U242" s="2">
        <v>20231231</v>
      </c>
    </row>
    <row r="243" spans="1:21" x14ac:dyDescent="0.3">
      <c r="A243">
        <f t="shared" si="3"/>
        <v>242</v>
      </c>
      <c r="B243" s="2" t="s">
        <v>677</v>
      </c>
      <c r="C243" s="3" t="s">
        <v>1498</v>
      </c>
      <c r="D243" s="3" t="s">
        <v>1499</v>
      </c>
      <c r="E243" t="s">
        <v>716</v>
      </c>
      <c r="F243" t="s">
        <v>717</v>
      </c>
      <c r="G243" t="s">
        <v>1139</v>
      </c>
      <c r="H243" t="s">
        <v>1140</v>
      </c>
      <c r="I243" t="s">
        <v>1141</v>
      </c>
      <c r="J243" t="s">
        <v>11</v>
      </c>
      <c r="K243" t="s">
        <v>440</v>
      </c>
      <c r="L243" t="s">
        <v>1142</v>
      </c>
      <c r="M243" t="s">
        <v>46</v>
      </c>
      <c r="N243" t="s">
        <v>6</v>
      </c>
      <c r="O243" t="s">
        <v>1143</v>
      </c>
      <c r="P243" t="s">
        <v>46</v>
      </c>
      <c r="Q243" t="s">
        <v>35</v>
      </c>
      <c r="R243">
        <v>-4.8242500000000001</v>
      </c>
      <c r="S243">
        <v>-76.560347222222205</v>
      </c>
      <c r="T243">
        <v>0</v>
      </c>
      <c r="U243" s="2">
        <v>20231231</v>
      </c>
    </row>
    <row r="244" spans="1:21" x14ac:dyDescent="0.3">
      <c r="A244">
        <f t="shared" si="3"/>
        <v>243</v>
      </c>
      <c r="B244" s="2" t="s">
        <v>674</v>
      </c>
      <c r="C244" s="3" t="s">
        <v>1421</v>
      </c>
      <c r="D244" s="3" t="s">
        <v>1422</v>
      </c>
      <c r="E244" t="s">
        <v>767</v>
      </c>
      <c r="F244" t="s">
        <v>768</v>
      </c>
      <c r="G244" t="s">
        <v>769</v>
      </c>
      <c r="H244" t="s">
        <v>1144</v>
      </c>
      <c r="I244" t="s">
        <v>1145</v>
      </c>
      <c r="J244" t="s">
        <v>723</v>
      </c>
      <c r="K244" t="s">
        <v>444</v>
      </c>
      <c r="L244" t="s">
        <v>1146</v>
      </c>
      <c r="M244" t="s">
        <v>1374</v>
      </c>
      <c r="N244" t="s">
        <v>6</v>
      </c>
      <c r="O244" t="s">
        <v>773</v>
      </c>
      <c r="P244" t="s">
        <v>1373</v>
      </c>
      <c r="Q244" t="s">
        <v>16</v>
      </c>
      <c r="R244">
        <v>-11.7675444444444</v>
      </c>
      <c r="S244">
        <v>-72.7780611111111</v>
      </c>
      <c r="T244" s="4">
        <v>-1</v>
      </c>
      <c r="U244" s="2">
        <v>20231231</v>
      </c>
    </row>
    <row r="245" spans="1:21" x14ac:dyDescent="0.3">
      <c r="A245">
        <f t="shared" si="3"/>
        <v>244</v>
      </c>
      <c r="B245" s="2" t="s">
        <v>674</v>
      </c>
      <c r="C245" s="3" t="s">
        <v>1421</v>
      </c>
      <c r="D245" s="3" t="s">
        <v>1422</v>
      </c>
      <c r="E245" t="s">
        <v>767</v>
      </c>
      <c r="F245" t="s">
        <v>768</v>
      </c>
      <c r="G245" t="s">
        <v>769</v>
      </c>
      <c r="H245" t="s">
        <v>1147</v>
      </c>
      <c r="I245" t="s">
        <v>1148</v>
      </c>
      <c r="J245" t="s">
        <v>723</v>
      </c>
      <c r="K245" t="s">
        <v>447</v>
      </c>
      <c r="L245" t="s">
        <v>1149</v>
      </c>
      <c r="M245" t="s">
        <v>1374</v>
      </c>
      <c r="N245" t="s">
        <v>6</v>
      </c>
      <c r="O245" t="s">
        <v>773</v>
      </c>
      <c r="P245" t="s">
        <v>1373</v>
      </c>
      <c r="Q245" t="s">
        <v>16</v>
      </c>
      <c r="R245">
        <v>-11.785527999999999</v>
      </c>
      <c r="S245">
        <v>-72.702139000000003</v>
      </c>
      <c r="T245" s="4">
        <v>-1</v>
      </c>
      <c r="U245" s="2">
        <v>20231231</v>
      </c>
    </row>
    <row r="246" spans="1:21" x14ac:dyDescent="0.3">
      <c r="A246">
        <f t="shared" si="3"/>
        <v>245</v>
      </c>
      <c r="B246" s="2" t="s">
        <v>690</v>
      </c>
      <c r="C246" t="s">
        <v>1526</v>
      </c>
      <c r="D246" t="s">
        <v>1527</v>
      </c>
      <c r="E246" t="s">
        <v>941</v>
      </c>
      <c r="F246" t="s">
        <v>1150</v>
      </c>
      <c r="G246" t="s">
        <v>1151</v>
      </c>
      <c r="H246" t="s">
        <v>1152</v>
      </c>
      <c r="I246" t="s">
        <v>1153</v>
      </c>
      <c r="J246" t="s">
        <v>11</v>
      </c>
      <c r="K246" t="s">
        <v>452</v>
      </c>
      <c r="L246" t="s">
        <v>1154</v>
      </c>
      <c r="M246" t="s">
        <v>1374</v>
      </c>
      <c r="N246" t="s">
        <v>6</v>
      </c>
      <c r="O246" t="s">
        <v>1155</v>
      </c>
      <c r="P246" t="s">
        <v>1373</v>
      </c>
      <c r="Q246" t="s">
        <v>16</v>
      </c>
      <c r="R246">
        <v>-14.282194</v>
      </c>
      <c r="S246">
        <v>-70.379694000000001</v>
      </c>
      <c r="T246" s="4">
        <v>-1</v>
      </c>
      <c r="U246" s="2">
        <v>20231231</v>
      </c>
    </row>
    <row r="247" spans="1:21" x14ac:dyDescent="0.3">
      <c r="A247">
        <f t="shared" si="3"/>
        <v>246</v>
      </c>
      <c r="B247" s="2" t="s">
        <v>683</v>
      </c>
      <c r="C247" s="3" t="s">
        <v>1530</v>
      </c>
      <c r="D247" s="3" t="s">
        <v>1531</v>
      </c>
      <c r="E247" t="s">
        <v>864</v>
      </c>
      <c r="F247" t="s">
        <v>1156</v>
      </c>
      <c r="G247" t="s">
        <v>1157</v>
      </c>
      <c r="H247" t="s">
        <v>1157</v>
      </c>
      <c r="I247" t="s">
        <v>1158</v>
      </c>
      <c r="J247" t="s">
        <v>11</v>
      </c>
      <c r="K247" t="s">
        <v>457</v>
      </c>
      <c r="L247" t="s">
        <v>1159</v>
      </c>
      <c r="M247" t="s">
        <v>46</v>
      </c>
      <c r="N247" t="s">
        <v>6</v>
      </c>
      <c r="O247" t="s">
        <v>7</v>
      </c>
      <c r="P247" t="s">
        <v>33</v>
      </c>
      <c r="Q247" t="s">
        <v>35</v>
      </c>
      <c r="R247">
        <v>-6.9590829999999997</v>
      </c>
      <c r="S247">
        <v>-76.768583000000007</v>
      </c>
      <c r="T247">
        <v>0</v>
      </c>
      <c r="U247" s="2">
        <v>20231231</v>
      </c>
    </row>
    <row r="248" spans="1:21" x14ac:dyDescent="0.3">
      <c r="A248">
        <f t="shared" si="3"/>
        <v>247</v>
      </c>
      <c r="B248" s="2" t="s">
        <v>677</v>
      </c>
      <c r="C248" s="3" t="s">
        <v>1498</v>
      </c>
      <c r="D248" s="3" t="s">
        <v>1501</v>
      </c>
      <c r="E248" t="s">
        <v>716</v>
      </c>
      <c r="F248" t="s">
        <v>717</v>
      </c>
      <c r="G248" t="s">
        <v>853</v>
      </c>
      <c r="H248" t="s">
        <v>1160</v>
      </c>
      <c r="I248" t="s">
        <v>1161</v>
      </c>
      <c r="J248" t="s">
        <v>723</v>
      </c>
      <c r="K248" t="s">
        <v>460</v>
      </c>
      <c r="L248" t="s">
        <v>1162</v>
      </c>
      <c r="M248" t="s">
        <v>1374</v>
      </c>
      <c r="N248" t="s">
        <v>6</v>
      </c>
      <c r="O248" t="s">
        <v>852</v>
      </c>
      <c r="P248" t="s">
        <v>1373</v>
      </c>
      <c r="Q248" t="s">
        <v>16</v>
      </c>
      <c r="R248">
        <v>-3.2208890000000001</v>
      </c>
      <c r="S248">
        <v>-77.603389000000007</v>
      </c>
      <c r="T248" s="4">
        <v>-1</v>
      </c>
      <c r="U248" s="2">
        <v>20231231</v>
      </c>
    </row>
    <row r="249" spans="1:21" x14ac:dyDescent="0.3">
      <c r="A249">
        <f t="shared" si="3"/>
        <v>248</v>
      </c>
      <c r="B249" s="2" t="s">
        <v>671</v>
      </c>
      <c r="C249" s="3" t="s">
        <v>1402</v>
      </c>
      <c r="D249" s="3" t="s">
        <v>1403</v>
      </c>
      <c r="E249" t="s">
        <v>725</v>
      </c>
      <c r="F249" t="s">
        <v>1163</v>
      </c>
      <c r="G249" t="s">
        <v>1164</v>
      </c>
      <c r="H249" t="s">
        <v>1164</v>
      </c>
      <c r="I249" t="s">
        <v>1165</v>
      </c>
      <c r="J249" t="s">
        <v>723</v>
      </c>
      <c r="K249" t="s">
        <v>464</v>
      </c>
      <c r="L249" t="s">
        <v>1166</v>
      </c>
      <c r="M249" t="s">
        <v>1374</v>
      </c>
      <c r="N249" t="s">
        <v>6</v>
      </c>
      <c r="O249" t="s">
        <v>1167</v>
      </c>
      <c r="P249" t="s">
        <v>46</v>
      </c>
      <c r="Q249" t="s">
        <v>35</v>
      </c>
      <c r="R249">
        <v>-15.322778</v>
      </c>
      <c r="S249">
        <v>-73.237499999999997</v>
      </c>
      <c r="T249" s="4">
        <v>0</v>
      </c>
      <c r="U249" s="2">
        <v>20231231</v>
      </c>
    </row>
    <row r="250" spans="1:21" x14ac:dyDescent="0.3">
      <c r="A250">
        <f t="shared" si="3"/>
        <v>249</v>
      </c>
      <c r="B250" s="2" t="s">
        <v>678</v>
      </c>
      <c r="C250" t="s">
        <v>1547</v>
      </c>
      <c r="D250" t="s">
        <v>1549</v>
      </c>
      <c r="E250" t="s">
        <v>731</v>
      </c>
      <c r="F250" t="s">
        <v>732</v>
      </c>
      <c r="G250" t="s">
        <v>1168</v>
      </c>
      <c r="H250" t="s">
        <v>1168</v>
      </c>
      <c r="I250" t="s">
        <v>1169</v>
      </c>
      <c r="J250" t="s">
        <v>11</v>
      </c>
      <c r="K250" t="s">
        <v>468</v>
      </c>
      <c r="L250" t="s">
        <v>1170</v>
      </c>
      <c r="M250" t="s">
        <v>46</v>
      </c>
      <c r="N250" t="s">
        <v>6</v>
      </c>
      <c r="O250" t="s">
        <v>1171</v>
      </c>
      <c r="P250" t="s">
        <v>46</v>
      </c>
      <c r="Q250" t="s">
        <v>35</v>
      </c>
      <c r="R250">
        <v>-11.142083</v>
      </c>
      <c r="S250">
        <v>-73.034166999999997</v>
      </c>
      <c r="T250">
        <v>0</v>
      </c>
      <c r="U250" s="2">
        <v>20231231</v>
      </c>
    </row>
    <row r="251" spans="1:21" x14ac:dyDescent="0.3">
      <c r="A251">
        <f t="shared" si="3"/>
        <v>250</v>
      </c>
      <c r="B251" s="2" t="s">
        <v>677</v>
      </c>
      <c r="C251" t="s">
        <v>1481</v>
      </c>
      <c r="D251" t="s">
        <v>1482</v>
      </c>
      <c r="E251" t="s">
        <v>716</v>
      </c>
      <c r="F251" t="s">
        <v>741</v>
      </c>
      <c r="G251" t="s">
        <v>1172</v>
      </c>
      <c r="H251" t="s">
        <v>1173</v>
      </c>
      <c r="I251" t="s">
        <v>1174</v>
      </c>
      <c r="J251" t="s">
        <v>11</v>
      </c>
      <c r="K251" t="s">
        <v>473</v>
      </c>
      <c r="L251" t="s">
        <v>1175</v>
      </c>
      <c r="M251" t="s">
        <v>1374</v>
      </c>
      <c r="N251" t="s">
        <v>6</v>
      </c>
      <c r="O251" t="s">
        <v>1176</v>
      </c>
      <c r="P251" t="s">
        <v>1373</v>
      </c>
      <c r="Q251" t="s">
        <v>16</v>
      </c>
      <c r="R251">
        <v>-6.1286940000000003</v>
      </c>
      <c r="S251">
        <v>-76.169583000000003</v>
      </c>
      <c r="T251" s="4">
        <v>-1</v>
      </c>
      <c r="U251" s="2">
        <v>20231231</v>
      </c>
    </row>
    <row r="252" spans="1:21" x14ac:dyDescent="0.3">
      <c r="A252">
        <f t="shared" si="3"/>
        <v>251</v>
      </c>
      <c r="B252" s="2" t="s">
        <v>692</v>
      </c>
      <c r="C252" t="s">
        <v>1538</v>
      </c>
      <c r="D252" t="s">
        <v>1539</v>
      </c>
      <c r="E252" t="s">
        <v>1177</v>
      </c>
      <c r="F252" t="s">
        <v>1177</v>
      </c>
      <c r="G252" t="s">
        <v>1177</v>
      </c>
      <c r="H252" t="s">
        <v>1178</v>
      </c>
      <c r="I252" t="s">
        <v>1179</v>
      </c>
      <c r="J252" t="s">
        <v>22</v>
      </c>
      <c r="K252" t="s">
        <v>478</v>
      </c>
      <c r="L252" t="s">
        <v>1180</v>
      </c>
      <c r="M252" t="s">
        <v>25</v>
      </c>
      <c r="N252" t="s">
        <v>6</v>
      </c>
      <c r="O252" t="s">
        <v>730</v>
      </c>
      <c r="P252" t="s">
        <v>4</v>
      </c>
      <c r="Q252" t="s">
        <v>28</v>
      </c>
      <c r="R252">
        <v>-18.053286</v>
      </c>
      <c r="S252">
        <v>-70.275822000000005</v>
      </c>
      <c r="T252">
        <v>1</v>
      </c>
      <c r="U252" s="2">
        <v>20231231</v>
      </c>
    </row>
    <row r="253" spans="1:21" x14ac:dyDescent="0.3">
      <c r="A253">
        <f t="shared" si="3"/>
        <v>252</v>
      </c>
      <c r="B253" s="2" t="s">
        <v>685</v>
      </c>
      <c r="C253" t="s">
        <v>1524</v>
      </c>
      <c r="D253" t="s">
        <v>1525</v>
      </c>
      <c r="E253" t="s">
        <v>885</v>
      </c>
      <c r="F253" t="s">
        <v>1181</v>
      </c>
      <c r="G253" t="s">
        <v>1182</v>
      </c>
      <c r="H253" t="s">
        <v>1183</v>
      </c>
      <c r="I253" t="s">
        <v>1184</v>
      </c>
      <c r="J253" t="s">
        <v>22</v>
      </c>
      <c r="K253" t="s">
        <v>483</v>
      </c>
      <c r="L253" t="s">
        <v>1185</v>
      </c>
      <c r="M253" t="s">
        <v>25</v>
      </c>
      <c r="N253" t="s">
        <v>6</v>
      </c>
      <c r="O253" t="s">
        <v>766</v>
      </c>
      <c r="P253" t="s">
        <v>4</v>
      </c>
      <c r="Q253" t="s">
        <v>28</v>
      </c>
      <c r="R253">
        <v>-4.5766111111111103</v>
      </c>
      <c r="S253">
        <v>-81.254058333333305</v>
      </c>
      <c r="T253">
        <v>1</v>
      </c>
      <c r="U253" s="2">
        <v>20231231</v>
      </c>
    </row>
    <row r="254" spans="1:21" x14ac:dyDescent="0.3">
      <c r="A254">
        <f t="shared" si="3"/>
        <v>253</v>
      </c>
      <c r="B254" s="2" t="s">
        <v>683</v>
      </c>
      <c r="C254" s="3" t="s">
        <v>1536</v>
      </c>
      <c r="D254" s="3" t="s">
        <v>1537</v>
      </c>
      <c r="E254" t="s">
        <v>864</v>
      </c>
      <c r="F254" t="s">
        <v>864</v>
      </c>
      <c r="G254" t="s">
        <v>865</v>
      </c>
      <c r="H254" t="s">
        <v>1186</v>
      </c>
      <c r="I254" t="s">
        <v>1187</v>
      </c>
      <c r="J254" t="s">
        <v>2</v>
      </c>
      <c r="K254" t="s">
        <v>486</v>
      </c>
      <c r="L254" t="s">
        <v>1188</v>
      </c>
      <c r="M254" t="s">
        <v>4</v>
      </c>
      <c r="N254" t="s">
        <v>6</v>
      </c>
      <c r="O254" t="s">
        <v>766</v>
      </c>
      <c r="P254" t="s">
        <v>4</v>
      </c>
      <c r="Q254" t="s">
        <v>28</v>
      </c>
      <c r="R254">
        <v>-6.5087440000000001</v>
      </c>
      <c r="S254">
        <v>-76.373247000000006</v>
      </c>
      <c r="T254">
        <v>1</v>
      </c>
      <c r="U254" s="2">
        <v>20231231</v>
      </c>
    </row>
    <row r="255" spans="1:21" x14ac:dyDescent="0.3">
      <c r="A255">
        <f t="shared" si="3"/>
        <v>254</v>
      </c>
      <c r="B255" s="2" t="s">
        <v>686</v>
      </c>
      <c r="C255" s="3" t="s">
        <v>1427</v>
      </c>
      <c r="D255" s="3" t="s">
        <v>1428</v>
      </c>
      <c r="E255" t="s">
        <v>891</v>
      </c>
      <c r="F255" t="s">
        <v>1189</v>
      </c>
      <c r="G255" t="s">
        <v>1190</v>
      </c>
      <c r="H255" t="s">
        <v>1191</v>
      </c>
      <c r="I255" t="s">
        <v>1192</v>
      </c>
      <c r="J255" t="s">
        <v>2</v>
      </c>
      <c r="K255" t="s">
        <v>491</v>
      </c>
      <c r="L255" t="s">
        <v>1193</v>
      </c>
      <c r="M255" t="s">
        <v>33</v>
      </c>
      <c r="N255" t="s">
        <v>6</v>
      </c>
      <c r="O255" t="s">
        <v>7</v>
      </c>
      <c r="P255" t="s">
        <v>4</v>
      </c>
      <c r="Q255" t="s">
        <v>35</v>
      </c>
      <c r="R255">
        <v>-9.2893749999999997</v>
      </c>
      <c r="S255">
        <v>-76.005042000000003</v>
      </c>
      <c r="T255" s="4">
        <v>0</v>
      </c>
      <c r="U255" s="2">
        <v>20231231</v>
      </c>
    </row>
    <row r="256" spans="1:21" x14ac:dyDescent="0.3">
      <c r="A256">
        <f t="shared" si="3"/>
        <v>255</v>
      </c>
      <c r="B256" s="2" t="s">
        <v>683</v>
      </c>
      <c r="C256" s="3" t="s">
        <v>1536</v>
      </c>
      <c r="D256" s="3" t="s">
        <v>1537</v>
      </c>
      <c r="E256" t="s">
        <v>864</v>
      </c>
      <c r="F256" t="s">
        <v>1055</v>
      </c>
      <c r="G256" t="s">
        <v>1055</v>
      </c>
      <c r="H256" t="s">
        <v>1055</v>
      </c>
      <c r="I256" t="s">
        <v>1194</v>
      </c>
      <c r="J256" t="s">
        <v>11</v>
      </c>
      <c r="K256" t="s">
        <v>493</v>
      </c>
      <c r="L256" t="s">
        <v>1195</v>
      </c>
      <c r="M256" t="s">
        <v>33</v>
      </c>
      <c r="N256" t="s">
        <v>6</v>
      </c>
      <c r="O256" t="s">
        <v>7</v>
      </c>
      <c r="P256" t="s">
        <v>33</v>
      </c>
      <c r="Q256" t="s">
        <v>35</v>
      </c>
      <c r="R256">
        <v>-8.1954309999999992</v>
      </c>
      <c r="S256">
        <v>-76.528666999999999</v>
      </c>
      <c r="T256">
        <v>0</v>
      </c>
      <c r="U256" s="2">
        <v>20231231</v>
      </c>
    </row>
    <row r="257" spans="1:21" x14ac:dyDescent="0.3">
      <c r="A257">
        <f t="shared" si="3"/>
        <v>256</v>
      </c>
      <c r="B257" s="2" t="s">
        <v>677</v>
      </c>
      <c r="C257" t="s">
        <v>1484</v>
      </c>
      <c r="D257" t="s">
        <v>1485</v>
      </c>
      <c r="E257" t="s">
        <v>716</v>
      </c>
      <c r="F257" t="s">
        <v>716</v>
      </c>
      <c r="G257" t="s">
        <v>928</v>
      </c>
      <c r="H257" t="s">
        <v>1196</v>
      </c>
      <c r="I257" t="s">
        <v>1197</v>
      </c>
      <c r="J257" t="s">
        <v>11</v>
      </c>
      <c r="K257" t="s">
        <v>496</v>
      </c>
      <c r="L257" t="s">
        <v>1198</v>
      </c>
      <c r="M257" t="s">
        <v>1374</v>
      </c>
      <c r="N257" t="s">
        <v>6</v>
      </c>
      <c r="O257" t="s">
        <v>1199</v>
      </c>
      <c r="P257" t="s">
        <v>1373</v>
      </c>
      <c r="Q257" t="s">
        <v>16</v>
      </c>
      <c r="R257">
        <v>-3.8054999999999999</v>
      </c>
      <c r="S257">
        <v>-75.039902777777797</v>
      </c>
      <c r="T257" s="4">
        <v>-1</v>
      </c>
      <c r="U257" s="2">
        <v>20231231</v>
      </c>
    </row>
    <row r="258" spans="1:21" x14ac:dyDescent="0.3">
      <c r="A258">
        <f t="shared" si="3"/>
        <v>257</v>
      </c>
      <c r="B258" s="2" t="s">
        <v>677</v>
      </c>
      <c r="C258" t="s">
        <v>1484</v>
      </c>
      <c r="D258" t="s">
        <v>1485</v>
      </c>
      <c r="E258" t="s">
        <v>716</v>
      </c>
      <c r="F258" t="s">
        <v>716</v>
      </c>
      <c r="G258" t="s">
        <v>928</v>
      </c>
      <c r="H258" t="s">
        <v>928</v>
      </c>
      <c r="I258" t="s">
        <v>1200</v>
      </c>
      <c r="J258" t="s">
        <v>723</v>
      </c>
      <c r="K258" t="s">
        <v>499</v>
      </c>
      <c r="L258" t="s">
        <v>1201</v>
      </c>
      <c r="M258" t="s">
        <v>1374</v>
      </c>
      <c r="N258" t="s">
        <v>6</v>
      </c>
      <c r="O258" t="s">
        <v>1199</v>
      </c>
      <c r="P258" t="s">
        <v>1373</v>
      </c>
      <c r="Q258" t="s">
        <v>16</v>
      </c>
      <c r="R258">
        <v>-3.8069999999999999</v>
      </c>
      <c r="S258">
        <v>-75.056167000000002</v>
      </c>
      <c r="T258" s="4">
        <v>-1</v>
      </c>
      <c r="U258" s="2">
        <v>20231231</v>
      </c>
    </row>
    <row r="259" spans="1:21" x14ac:dyDescent="0.3">
      <c r="A259">
        <f t="shared" si="3"/>
        <v>258</v>
      </c>
      <c r="B259" s="2" t="s">
        <v>679</v>
      </c>
      <c r="C259" t="s">
        <v>1446</v>
      </c>
      <c r="D259" t="s">
        <v>1447</v>
      </c>
      <c r="E259" t="s">
        <v>778</v>
      </c>
      <c r="F259" t="s">
        <v>1202</v>
      </c>
      <c r="G259" t="s">
        <v>1203</v>
      </c>
      <c r="H259" t="s">
        <v>1204</v>
      </c>
      <c r="I259" t="s">
        <v>1205</v>
      </c>
      <c r="J259" t="s">
        <v>22</v>
      </c>
      <c r="K259" t="s">
        <v>504</v>
      </c>
      <c r="L259" t="s">
        <v>1206</v>
      </c>
      <c r="M259" t="s">
        <v>25</v>
      </c>
      <c r="N259" t="s">
        <v>6</v>
      </c>
      <c r="O259" t="s">
        <v>766</v>
      </c>
      <c r="P259" t="s">
        <v>4</v>
      </c>
      <c r="Q259" t="s">
        <v>28</v>
      </c>
      <c r="R259">
        <v>-8.0817080000000008</v>
      </c>
      <c r="S259">
        <v>-79.108643999999998</v>
      </c>
      <c r="T259">
        <v>1</v>
      </c>
      <c r="U259" s="2">
        <v>20231231</v>
      </c>
    </row>
    <row r="260" spans="1:21" x14ac:dyDescent="0.3">
      <c r="A260">
        <f t="shared" ref="A260:A323" si="4">A259+1</f>
        <v>259</v>
      </c>
      <c r="B260" s="2" t="s">
        <v>679</v>
      </c>
      <c r="C260" t="s">
        <v>1456</v>
      </c>
      <c r="D260" t="s">
        <v>1457</v>
      </c>
      <c r="E260" t="s">
        <v>778</v>
      </c>
      <c r="F260" t="s">
        <v>1064</v>
      </c>
      <c r="G260" t="s">
        <v>1207</v>
      </c>
      <c r="H260" t="s">
        <v>1208</v>
      </c>
      <c r="I260" t="s">
        <v>1209</v>
      </c>
      <c r="J260" t="s">
        <v>11</v>
      </c>
      <c r="K260" t="s">
        <v>508</v>
      </c>
      <c r="L260" t="s">
        <v>1210</v>
      </c>
      <c r="M260" t="s">
        <v>46</v>
      </c>
      <c r="N260" t="s">
        <v>6</v>
      </c>
      <c r="O260" t="s">
        <v>1211</v>
      </c>
      <c r="P260" t="s">
        <v>46</v>
      </c>
      <c r="Q260" t="s">
        <v>35</v>
      </c>
      <c r="R260">
        <v>-8.1272780000000004</v>
      </c>
      <c r="S260">
        <v>-77.988180999999997</v>
      </c>
      <c r="T260">
        <v>0</v>
      </c>
      <c r="U260" s="2">
        <v>20231231</v>
      </c>
    </row>
    <row r="261" spans="1:21" x14ac:dyDescent="0.3">
      <c r="A261">
        <f t="shared" si="4"/>
        <v>260</v>
      </c>
      <c r="B261" s="2" t="s">
        <v>693</v>
      </c>
      <c r="C261" t="s">
        <v>1540</v>
      </c>
      <c r="D261" t="s">
        <v>1541</v>
      </c>
      <c r="E261" t="s">
        <v>1212</v>
      </c>
      <c r="F261" t="s">
        <v>1212</v>
      </c>
      <c r="G261" t="s">
        <v>1212</v>
      </c>
      <c r="H261" t="s">
        <v>1213</v>
      </c>
      <c r="I261" t="s">
        <v>1214</v>
      </c>
      <c r="J261" t="s">
        <v>2</v>
      </c>
      <c r="K261" t="s">
        <v>513</v>
      </c>
      <c r="L261" t="s">
        <v>1215</v>
      </c>
      <c r="M261" t="s">
        <v>4</v>
      </c>
      <c r="N261" t="s">
        <v>6</v>
      </c>
      <c r="O261" t="s">
        <v>766</v>
      </c>
      <c r="P261" t="s">
        <v>4</v>
      </c>
      <c r="Q261" t="s">
        <v>28</v>
      </c>
      <c r="R261">
        <v>-3.5522640000000001</v>
      </c>
      <c r="S261">
        <v>-80.381068999999997</v>
      </c>
      <c r="T261">
        <v>1</v>
      </c>
      <c r="U261" s="2">
        <v>20231231</v>
      </c>
    </row>
    <row r="262" spans="1:21" x14ac:dyDescent="0.3">
      <c r="A262">
        <f t="shared" si="4"/>
        <v>261</v>
      </c>
      <c r="B262" s="2" t="s">
        <v>679</v>
      </c>
      <c r="C262" t="s">
        <v>1450</v>
      </c>
      <c r="D262" t="s">
        <v>1453</v>
      </c>
      <c r="E262" t="s">
        <v>778</v>
      </c>
      <c r="F262" t="s">
        <v>779</v>
      </c>
      <c r="G262" t="s">
        <v>1216</v>
      </c>
      <c r="H262" t="s">
        <v>1216</v>
      </c>
      <c r="I262" t="s">
        <v>1217</v>
      </c>
      <c r="J262" t="s">
        <v>11</v>
      </c>
      <c r="K262" t="s">
        <v>516</v>
      </c>
      <c r="L262" t="s">
        <v>1218</v>
      </c>
      <c r="M262" t="s">
        <v>46</v>
      </c>
      <c r="N262" t="s">
        <v>6</v>
      </c>
      <c r="O262" t="s">
        <v>1219</v>
      </c>
      <c r="P262" t="s">
        <v>46</v>
      </c>
      <c r="Q262" t="s">
        <v>35</v>
      </c>
      <c r="R262">
        <v>-8.3503690000000006</v>
      </c>
      <c r="S262">
        <v>-77.398094</v>
      </c>
      <c r="T262">
        <v>0</v>
      </c>
      <c r="U262" s="2">
        <v>20231231</v>
      </c>
    </row>
    <row r="263" spans="1:21" x14ac:dyDescent="0.3">
      <c r="A263">
        <f t="shared" si="4"/>
        <v>262</v>
      </c>
      <c r="B263" s="2" t="s">
        <v>681</v>
      </c>
      <c r="C263" t="s">
        <v>1514</v>
      </c>
      <c r="D263" t="s">
        <v>1515</v>
      </c>
      <c r="E263" t="s">
        <v>810</v>
      </c>
      <c r="F263" t="s">
        <v>810</v>
      </c>
      <c r="G263" t="s">
        <v>1220</v>
      </c>
      <c r="H263" t="s">
        <v>1220</v>
      </c>
      <c r="I263" t="s">
        <v>1221</v>
      </c>
      <c r="J263" t="s">
        <v>11</v>
      </c>
      <c r="K263" t="s">
        <v>520</v>
      </c>
      <c r="L263" t="s">
        <v>1222</v>
      </c>
      <c r="M263" t="s">
        <v>46</v>
      </c>
      <c r="N263" t="s">
        <v>6</v>
      </c>
      <c r="O263" t="s">
        <v>1223</v>
      </c>
      <c r="P263" t="s">
        <v>46</v>
      </c>
      <c r="Q263" t="s">
        <v>35</v>
      </c>
      <c r="R263">
        <v>-10.848792</v>
      </c>
      <c r="S263">
        <v>-76.246836000000002</v>
      </c>
      <c r="T263">
        <v>0</v>
      </c>
      <c r="U263" s="2">
        <v>20231231</v>
      </c>
    </row>
    <row r="264" spans="1:21" x14ac:dyDescent="0.3">
      <c r="A264">
        <f t="shared" si="4"/>
        <v>263</v>
      </c>
      <c r="B264" s="2" t="s">
        <v>672</v>
      </c>
      <c r="C264" s="3" t="s">
        <v>1409</v>
      </c>
      <c r="D264" s="3" t="s">
        <v>1410</v>
      </c>
      <c r="E264" t="s">
        <v>736</v>
      </c>
      <c r="F264" t="s">
        <v>1224</v>
      </c>
      <c r="G264" t="s">
        <v>1224</v>
      </c>
      <c r="H264" t="s">
        <v>1225</v>
      </c>
      <c r="I264" t="s">
        <v>1226</v>
      </c>
      <c r="J264" t="s">
        <v>11</v>
      </c>
      <c r="K264" t="s">
        <v>525</v>
      </c>
      <c r="L264" t="s">
        <v>1227</v>
      </c>
      <c r="M264" t="s">
        <v>46</v>
      </c>
      <c r="N264" t="s">
        <v>6</v>
      </c>
      <c r="O264" t="s">
        <v>7</v>
      </c>
      <c r="P264" t="s">
        <v>46</v>
      </c>
      <c r="Q264" t="s">
        <v>35</v>
      </c>
      <c r="R264">
        <v>-13.678194</v>
      </c>
      <c r="S264">
        <v>-73.927082999999996</v>
      </c>
      <c r="T264" s="4">
        <v>0</v>
      </c>
      <c r="U264" s="2">
        <v>20231231</v>
      </c>
    </row>
    <row r="265" spans="1:21" x14ac:dyDescent="0.3">
      <c r="A265">
        <f t="shared" si="4"/>
        <v>264</v>
      </c>
      <c r="B265" s="2" t="s">
        <v>674</v>
      </c>
      <c r="C265" s="3" t="s">
        <v>1419</v>
      </c>
      <c r="D265" s="3" t="s">
        <v>1420</v>
      </c>
      <c r="E265" t="s">
        <v>767</v>
      </c>
      <c r="F265" t="s">
        <v>1228</v>
      </c>
      <c r="G265" t="s">
        <v>1229</v>
      </c>
      <c r="H265" t="s">
        <v>1229</v>
      </c>
      <c r="I265" t="s">
        <v>1230</v>
      </c>
      <c r="J265" t="s">
        <v>11</v>
      </c>
      <c r="K265" t="s">
        <v>529</v>
      </c>
      <c r="L265" t="s">
        <v>1231</v>
      </c>
      <c r="M265" t="s">
        <v>46</v>
      </c>
      <c r="N265" t="s">
        <v>6</v>
      </c>
      <c r="O265" t="s">
        <v>1232</v>
      </c>
      <c r="P265" t="s">
        <v>46</v>
      </c>
      <c r="Q265" t="s">
        <v>35</v>
      </c>
      <c r="R265">
        <v>-14.8063888888889</v>
      </c>
      <c r="S265">
        <v>-71.431944444444497</v>
      </c>
      <c r="T265">
        <v>0</v>
      </c>
      <c r="U265" s="2">
        <v>20231231</v>
      </c>
    </row>
    <row r="266" spans="1:21" x14ac:dyDescent="0.3">
      <c r="A266">
        <f t="shared" si="4"/>
        <v>265</v>
      </c>
      <c r="B266" s="2" t="s">
        <v>677</v>
      </c>
      <c r="C266" t="s">
        <v>1481</v>
      </c>
      <c r="D266" t="s">
        <v>1482</v>
      </c>
      <c r="E266" t="s">
        <v>716</v>
      </c>
      <c r="F266" t="s">
        <v>741</v>
      </c>
      <c r="G266" t="s">
        <v>1172</v>
      </c>
      <c r="H266" t="s">
        <v>1233</v>
      </c>
      <c r="I266" t="s">
        <v>1234</v>
      </c>
      <c r="J266" t="s">
        <v>2</v>
      </c>
      <c r="K266" t="s">
        <v>533</v>
      </c>
      <c r="L266" t="s">
        <v>1235</v>
      </c>
      <c r="M266" t="s">
        <v>33</v>
      </c>
      <c r="N266" t="s">
        <v>6</v>
      </c>
      <c r="O266" t="s">
        <v>7</v>
      </c>
      <c r="P266" t="s">
        <v>4</v>
      </c>
      <c r="Q266" t="s">
        <v>35</v>
      </c>
      <c r="R266">
        <v>-5.8936109999999999</v>
      </c>
      <c r="S266">
        <v>-76.118055999999996</v>
      </c>
      <c r="T266" s="4">
        <v>0</v>
      </c>
      <c r="U266" s="2">
        <v>20231231</v>
      </c>
    </row>
    <row r="267" spans="1:21" x14ac:dyDescent="0.3">
      <c r="A267">
        <f t="shared" si="4"/>
        <v>266</v>
      </c>
      <c r="B267" s="2" t="s">
        <v>685</v>
      </c>
      <c r="C267" s="3" t="s">
        <v>1522</v>
      </c>
      <c r="D267" s="3" t="s">
        <v>1523</v>
      </c>
      <c r="E267" t="s">
        <v>885</v>
      </c>
      <c r="F267" t="s">
        <v>1236</v>
      </c>
      <c r="G267" t="s">
        <v>1237</v>
      </c>
      <c r="H267" t="s">
        <v>1238</v>
      </c>
      <c r="I267" t="s">
        <v>1239</v>
      </c>
      <c r="J267" t="s">
        <v>11</v>
      </c>
      <c r="K267" t="s">
        <v>538</v>
      </c>
      <c r="L267" t="s">
        <v>1240</v>
      </c>
      <c r="M267" t="s">
        <v>1374</v>
      </c>
      <c r="N267" t="s">
        <v>6</v>
      </c>
      <c r="O267" t="s">
        <v>1241</v>
      </c>
      <c r="P267" t="s">
        <v>1373</v>
      </c>
      <c r="Q267" t="s">
        <v>16</v>
      </c>
      <c r="R267">
        <v>-5.0677777777777901</v>
      </c>
      <c r="S267">
        <v>-80.147488888888901</v>
      </c>
      <c r="T267" s="4">
        <v>-1</v>
      </c>
      <c r="U267" s="2">
        <v>20231231</v>
      </c>
    </row>
    <row r="268" spans="1:21" x14ac:dyDescent="0.3">
      <c r="A268">
        <f t="shared" si="4"/>
        <v>267</v>
      </c>
      <c r="B268" s="2" t="s">
        <v>674</v>
      </c>
      <c r="C268" s="3" t="s">
        <v>1421</v>
      </c>
      <c r="D268" s="3" t="s">
        <v>1422</v>
      </c>
      <c r="E268" t="s">
        <v>767</v>
      </c>
      <c r="F268" t="s">
        <v>768</v>
      </c>
      <c r="G268" t="s">
        <v>769</v>
      </c>
      <c r="H268" t="s">
        <v>1242</v>
      </c>
      <c r="I268" t="s">
        <v>1243</v>
      </c>
      <c r="J268" t="s">
        <v>723</v>
      </c>
      <c r="K268" t="s">
        <v>542</v>
      </c>
      <c r="L268" t="s">
        <v>1244</v>
      </c>
      <c r="M268" t="s">
        <v>1374</v>
      </c>
      <c r="N268" t="s">
        <v>6</v>
      </c>
      <c r="O268" t="s">
        <v>950</v>
      </c>
      <c r="P268" t="s">
        <v>1373</v>
      </c>
      <c r="Q268" t="s">
        <v>16</v>
      </c>
      <c r="R268">
        <v>-11.5519444444444</v>
      </c>
      <c r="S268">
        <v>-73.1469444444445</v>
      </c>
      <c r="T268" s="4">
        <v>-1</v>
      </c>
      <c r="U268" s="2">
        <v>20231231</v>
      </c>
    </row>
    <row r="269" spans="1:21" x14ac:dyDescent="0.3">
      <c r="A269">
        <f t="shared" si="4"/>
        <v>268</v>
      </c>
      <c r="B269" s="2" t="s">
        <v>684</v>
      </c>
      <c r="C269" t="s">
        <v>1465</v>
      </c>
      <c r="D269" t="s">
        <v>1467</v>
      </c>
      <c r="E269" t="s">
        <v>555</v>
      </c>
      <c r="F269" t="s">
        <v>555</v>
      </c>
      <c r="G269" t="s">
        <v>585</v>
      </c>
      <c r="H269" t="s">
        <v>1245</v>
      </c>
      <c r="I269" t="s">
        <v>1246</v>
      </c>
      <c r="J269" t="s">
        <v>873</v>
      </c>
      <c r="K269" t="s">
        <v>546</v>
      </c>
      <c r="L269" t="s">
        <v>1247</v>
      </c>
      <c r="M269" t="s">
        <v>1374</v>
      </c>
      <c r="N269" t="s">
        <v>6</v>
      </c>
      <c r="O269" t="s">
        <v>1248</v>
      </c>
      <c r="P269" t="s">
        <v>1373</v>
      </c>
      <c r="Q269" t="s">
        <v>16</v>
      </c>
      <c r="R269">
        <v>-12.1135416666667</v>
      </c>
      <c r="S269">
        <v>-77.033191666666696</v>
      </c>
      <c r="T269" s="4">
        <v>-1</v>
      </c>
      <c r="U269" s="2">
        <v>20231231</v>
      </c>
    </row>
    <row r="270" spans="1:21" x14ac:dyDescent="0.3">
      <c r="A270">
        <f t="shared" si="4"/>
        <v>269</v>
      </c>
      <c r="B270" s="2" t="s">
        <v>672</v>
      </c>
      <c r="C270" t="s">
        <v>1406</v>
      </c>
      <c r="D270" t="s">
        <v>1407</v>
      </c>
      <c r="E270" t="s">
        <v>736</v>
      </c>
      <c r="F270" t="s">
        <v>1049</v>
      </c>
      <c r="G270" t="s">
        <v>1249</v>
      </c>
      <c r="H270" t="s">
        <v>1250</v>
      </c>
      <c r="I270" t="s">
        <v>1251</v>
      </c>
      <c r="J270" t="s">
        <v>11</v>
      </c>
      <c r="K270" t="s">
        <v>551</v>
      </c>
      <c r="L270" t="s">
        <v>1252</v>
      </c>
      <c r="M270" t="s">
        <v>1374</v>
      </c>
      <c r="N270" t="s">
        <v>6</v>
      </c>
      <c r="O270" t="s">
        <v>1253</v>
      </c>
      <c r="P270" t="s">
        <v>1373</v>
      </c>
      <c r="Q270" t="s">
        <v>16</v>
      </c>
      <c r="R270">
        <v>-12.6749722222222</v>
      </c>
      <c r="S270">
        <v>-73.709555555555596</v>
      </c>
      <c r="T270" s="4">
        <v>-1</v>
      </c>
      <c r="U270" s="2">
        <v>20231231</v>
      </c>
    </row>
    <row r="271" spans="1:21" x14ac:dyDescent="0.3">
      <c r="A271">
        <f t="shared" si="4"/>
        <v>270</v>
      </c>
      <c r="B271" s="2" t="s">
        <v>684</v>
      </c>
      <c r="C271" t="s">
        <v>1465</v>
      </c>
      <c r="D271" t="s">
        <v>1470</v>
      </c>
      <c r="E271" t="s">
        <v>555</v>
      </c>
      <c r="F271" t="s">
        <v>555</v>
      </c>
      <c r="G271" t="s">
        <v>556</v>
      </c>
      <c r="H271" t="s">
        <v>1254</v>
      </c>
      <c r="I271" t="s">
        <v>1255</v>
      </c>
      <c r="J271" t="s">
        <v>873</v>
      </c>
      <c r="K271" t="s">
        <v>557</v>
      </c>
      <c r="L271" t="s">
        <v>1256</v>
      </c>
      <c r="M271" t="s">
        <v>1374</v>
      </c>
      <c r="N271" t="s">
        <v>6</v>
      </c>
      <c r="O271" t="s">
        <v>1257</v>
      </c>
      <c r="P271" t="s">
        <v>1373</v>
      </c>
      <c r="Q271" t="s">
        <v>35</v>
      </c>
      <c r="R271">
        <v>-12.0871861111111</v>
      </c>
      <c r="S271">
        <v>-77.000675000000001</v>
      </c>
      <c r="T271">
        <v>0</v>
      </c>
      <c r="U271" s="2">
        <v>20231231</v>
      </c>
    </row>
    <row r="272" spans="1:21" x14ac:dyDescent="0.3">
      <c r="A272">
        <f t="shared" si="4"/>
        <v>271</v>
      </c>
      <c r="B272" s="2" t="s">
        <v>678</v>
      </c>
      <c r="C272" t="s">
        <v>1544</v>
      </c>
      <c r="D272" t="s">
        <v>1546</v>
      </c>
      <c r="E272" t="s">
        <v>731</v>
      </c>
      <c r="F272" t="s">
        <v>634</v>
      </c>
      <c r="G272" t="s">
        <v>571</v>
      </c>
      <c r="H272" t="s">
        <v>1258</v>
      </c>
      <c r="I272" t="s">
        <v>1259</v>
      </c>
      <c r="J272" t="s">
        <v>11</v>
      </c>
      <c r="K272" t="s">
        <v>561</v>
      </c>
      <c r="L272" t="s">
        <v>1260</v>
      </c>
      <c r="M272" t="s">
        <v>1374</v>
      </c>
      <c r="N272" t="s">
        <v>6</v>
      </c>
      <c r="O272" t="s">
        <v>1261</v>
      </c>
      <c r="P272" t="s">
        <v>1373</v>
      </c>
      <c r="Q272" t="s">
        <v>16</v>
      </c>
      <c r="R272">
        <v>-8.3619444444444397</v>
      </c>
      <c r="S272">
        <v>-74.656805555555593</v>
      </c>
      <c r="T272" s="4">
        <v>-1</v>
      </c>
      <c r="U272" s="2">
        <v>20231231</v>
      </c>
    </row>
    <row r="273" spans="1:21" x14ac:dyDescent="0.3">
      <c r="A273">
        <f t="shared" si="4"/>
        <v>272</v>
      </c>
      <c r="B273" s="2" t="s">
        <v>674</v>
      </c>
      <c r="C273" s="3" t="s">
        <v>1421</v>
      </c>
      <c r="D273" s="3" t="s">
        <v>1422</v>
      </c>
      <c r="E273" t="s">
        <v>767</v>
      </c>
      <c r="F273" t="s">
        <v>768</v>
      </c>
      <c r="G273" t="s">
        <v>769</v>
      </c>
      <c r="H273" t="s">
        <v>1262</v>
      </c>
      <c r="I273" t="s">
        <v>1263</v>
      </c>
      <c r="J273" t="s">
        <v>723</v>
      </c>
      <c r="K273" t="s">
        <v>565</v>
      </c>
      <c r="L273" t="s">
        <v>1264</v>
      </c>
      <c r="M273" t="s">
        <v>1374</v>
      </c>
      <c r="N273" t="s">
        <v>6</v>
      </c>
      <c r="O273" t="s">
        <v>950</v>
      </c>
      <c r="P273" t="s">
        <v>1373</v>
      </c>
      <c r="Q273" t="s">
        <v>16</v>
      </c>
      <c r="R273">
        <v>-11.4640219801136</v>
      </c>
      <c r="S273">
        <v>-73.312933488781994</v>
      </c>
      <c r="T273" s="4">
        <v>-1</v>
      </c>
      <c r="U273" s="2">
        <v>20231231</v>
      </c>
    </row>
    <row r="274" spans="1:21" x14ac:dyDescent="0.3">
      <c r="A274">
        <f t="shared" si="4"/>
        <v>273</v>
      </c>
      <c r="B274" s="2" t="s">
        <v>674</v>
      </c>
      <c r="C274" s="3" t="s">
        <v>1421</v>
      </c>
      <c r="D274" s="3" t="s">
        <v>1422</v>
      </c>
      <c r="E274" t="s">
        <v>767</v>
      </c>
      <c r="F274" t="s">
        <v>768</v>
      </c>
      <c r="G274" t="s">
        <v>769</v>
      </c>
      <c r="H274" t="s">
        <v>1265</v>
      </c>
      <c r="I274" t="s">
        <v>1266</v>
      </c>
      <c r="J274" t="s">
        <v>723</v>
      </c>
      <c r="K274" t="s">
        <v>568</v>
      </c>
      <c r="L274" t="s">
        <v>1267</v>
      </c>
      <c r="M274" t="s">
        <v>1374</v>
      </c>
      <c r="N274" t="s">
        <v>6</v>
      </c>
      <c r="O274" t="s">
        <v>773</v>
      </c>
      <c r="P274" t="s">
        <v>1373</v>
      </c>
      <c r="Q274" t="s">
        <v>16</v>
      </c>
      <c r="R274">
        <v>-11.874494361922</v>
      </c>
      <c r="S274">
        <v>-72.734052243483205</v>
      </c>
      <c r="T274" s="4">
        <v>-1</v>
      </c>
      <c r="U274" s="2">
        <v>20231231</v>
      </c>
    </row>
    <row r="275" spans="1:21" x14ac:dyDescent="0.3">
      <c r="A275">
        <f t="shared" si="4"/>
        <v>274</v>
      </c>
      <c r="B275" s="2" t="s">
        <v>678</v>
      </c>
      <c r="C275" t="s">
        <v>1544</v>
      </c>
      <c r="D275" t="s">
        <v>1546</v>
      </c>
      <c r="E275" t="s">
        <v>731</v>
      </c>
      <c r="F275" t="s">
        <v>634</v>
      </c>
      <c r="G275" t="s">
        <v>571</v>
      </c>
      <c r="H275" t="s">
        <v>1268</v>
      </c>
      <c r="I275" t="s">
        <v>1269</v>
      </c>
      <c r="J275" t="s">
        <v>11</v>
      </c>
      <c r="K275" t="s">
        <v>572</v>
      </c>
      <c r="L275" t="s">
        <v>1270</v>
      </c>
      <c r="M275" t="s">
        <v>1374</v>
      </c>
      <c r="N275" t="s">
        <v>6</v>
      </c>
      <c r="O275" t="s">
        <v>1271</v>
      </c>
      <c r="P275" t="s">
        <v>1373</v>
      </c>
      <c r="Q275" t="s">
        <v>16</v>
      </c>
      <c r="R275">
        <v>-8.3404277779999294</v>
      </c>
      <c r="S275">
        <v>-74.597913888999997</v>
      </c>
      <c r="T275" s="4">
        <v>-1</v>
      </c>
      <c r="U275" s="2">
        <v>20231231</v>
      </c>
    </row>
    <row r="276" spans="1:21" x14ac:dyDescent="0.3">
      <c r="A276">
        <f t="shared" si="4"/>
        <v>275</v>
      </c>
      <c r="B276" s="2" t="s">
        <v>674</v>
      </c>
      <c r="C276" s="3" t="s">
        <v>1421</v>
      </c>
      <c r="D276" s="3" t="s">
        <v>1422</v>
      </c>
      <c r="E276" t="s">
        <v>767</v>
      </c>
      <c r="F276" t="s">
        <v>768</v>
      </c>
      <c r="G276" t="s">
        <v>769</v>
      </c>
      <c r="H276" t="s">
        <v>1272</v>
      </c>
      <c r="I276" t="s">
        <v>1273</v>
      </c>
      <c r="J276" t="s">
        <v>723</v>
      </c>
      <c r="K276" t="s">
        <v>576</v>
      </c>
      <c r="L276" t="s">
        <v>1274</v>
      </c>
      <c r="M276" t="s">
        <v>1374</v>
      </c>
      <c r="N276" t="s">
        <v>6</v>
      </c>
      <c r="O276" t="s">
        <v>773</v>
      </c>
      <c r="P276" t="s">
        <v>1373</v>
      </c>
      <c r="Q276" t="s">
        <v>16</v>
      </c>
      <c r="R276">
        <v>-11.848227777777799</v>
      </c>
      <c r="S276">
        <v>-72.938838888888895</v>
      </c>
      <c r="T276" s="4">
        <v>-1</v>
      </c>
      <c r="U276" s="2">
        <v>20231231</v>
      </c>
    </row>
    <row r="277" spans="1:21" x14ac:dyDescent="0.3">
      <c r="A277">
        <f t="shared" si="4"/>
        <v>276</v>
      </c>
      <c r="B277" s="2" t="s">
        <v>693</v>
      </c>
      <c r="C277" t="s">
        <v>1542</v>
      </c>
      <c r="D277" t="s">
        <v>1543</v>
      </c>
      <c r="E277" t="s">
        <v>1212</v>
      </c>
      <c r="F277" t="s">
        <v>579</v>
      </c>
      <c r="G277" t="s">
        <v>580</v>
      </c>
      <c r="H277" t="s">
        <v>1275</v>
      </c>
      <c r="I277" t="s">
        <v>1276</v>
      </c>
      <c r="J277" t="s">
        <v>11</v>
      </c>
      <c r="K277" t="s">
        <v>1277</v>
      </c>
      <c r="L277" t="s">
        <v>1278</v>
      </c>
      <c r="M277" t="s">
        <v>1374</v>
      </c>
      <c r="N277" t="s">
        <v>6</v>
      </c>
      <c r="O277" t="s">
        <v>582</v>
      </c>
      <c r="P277" t="s">
        <v>1373</v>
      </c>
      <c r="Q277" t="s">
        <v>16</v>
      </c>
      <c r="R277">
        <v>-4.0867972219999702</v>
      </c>
      <c r="S277">
        <v>-81.025583333</v>
      </c>
      <c r="T277" s="4">
        <v>-1</v>
      </c>
      <c r="U277" s="2">
        <v>20231231</v>
      </c>
    </row>
    <row r="278" spans="1:21" x14ac:dyDescent="0.3">
      <c r="A278">
        <f t="shared" si="4"/>
        <v>277</v>
      </c>
      <c r="B278" s="2" t="s">
        <v>684</v>
      </c>
      <c r="C278" t="s">
        <v>1465</v>
      </c>
      <c r="D278" t="s">
        <v>1467</v>
      </c>
      <c r="E278" t="s">
        <v>555</v>
      </c>
      <c r="F278" t="s">
        <v>555</v>
      </c>
      <c r="G278" t="s">
        <v>585</v>
      </c>
      <c r="H278" t="s">
        <v>1279</v>
      </c>
      <c r="I278" t="s">
        <v>1280</v>
      </c>
      <c r="J278" t="s">
        <v>723</v>
      </c>
      <c r="K278" t="s">
        <v>1281</v>
      </c>
      <c r="L278" t="s">
        <v>1282</v>
      </c>
      <c r="M278" t="s">
        <v>1374</v>
      </c>
      <c r="N278" t="s">
        <v>6</v>
      </c>
      <c r="O278" t="s">
        <v>1283</v>
      </c>
      <c r="P278" t="s">
        <v>1373</v>
      </c>
      <c r="Q278" t="s">
        <v>35</v>
      </c>
      <c r="R278">
        <v>-12.1196111109999</v>
      </c>
      <c r="S278">
        <v>-77.046088889000004</v>
      </c>
      <c r="T278">
        <v>0</v>
      </c>
      <c r="U278" s="2">
        <v>20231231</v>
      </c>
    </row>
    <row r="279" spans="1:21" x14ac:dyDescent="0.3">
      <c r="A279">
        <f t="shared" si="4"/>
        <v>278</v>
      </c>
      <c r="B279" s="2" t="s">
        <v>684</v>
      </c>
      <c r="C279" s="3" t="s">
        <v>1474</v>
      </c>
      <c r="D279" s="3" t="s">
        <v>1475</v>
      </c>
      <c r="E279" t="s">
        <v>555</v>
      </c>
      <c r="F279" t="s">
        <v>590</v>
      </c>
      <c r="G279" t="s">
        <v>1553</v>
      </c>
      <c r="H279" t="s">
        <v>1284</v>
      </c>
      <c r="I279" t="s">
        <v>1285</v>
      </c>
      <c r="J279" t="s">
        <v>11</v>
      </c>
      <c r="K279" t="s">
        <v>1286</v>
      </c>
      <c r="L279" t="s">
        <v>1287</v>
      </c>
      <c r="M279" t="s">
        <v>1374</v>
      </c>
      <c r="N279" t="s">
        <v>6</v>
      </c>
      <c r="O279" t="s">
        <v>592</v>
      </c>
      <c r="P279" t="s">
        <v>1373</v>
      </c>
      <c r="Q279" t="s">
        <v>16</v>
      </c>
      <c r="R279">
        <v>-13.223041667</v>
      </c>
      <c r="S279">
        <v>-76.269366667</v>
      </c>
      <c r="T279" s="4">
        <v>-1</v>
      </c>
      <c r="U279" s="2">
        <v>20231231</v>
      </c>
    </row>
    <row r="280" spans="1:21" x14ac:dyDescent="0.3">
      <c r="A280">
        <f t="shared" si="4"/>
        <v>279</v>
      </c>
      <c r="B280" s="2" t="s">
        <v>684</v>
      </c>
      <c r="C280" t="s">
        <v>1465</v>
      </c>
      <c r="D280" t="s">
        <v>1473</v>
      </c>
      <c r="E280" t="s">
        <v>555</v>
      </c>
      <c r="F280" t="s">
        <v>555</v>
      </c>
      <c r="G280" t="s">
        <v>595</v>
      </c>
      <c r="H280" t="s">
        <v>1288</v>
      </c>
      <c r="I280" t="s">
        <v>1289</v>
      </c>
      <c r="J280" t="s">
        <v>723</v>
      </c>
      <c r="K280" t="s">
        <v>1290</v>
      </c>
      <c r="L280" t="s">
        <v>1291</v>
      </c>
      <c r="M280" t="s">
        <v>1374</v>
      </c>
      <c r="N280" t="s">
        <v>6</v>
      </c>
      <c r="O280" t="s">
        <v>1292</v>
      </c>
      <c r="P280" t="s">
        <v>1373</v>
      </c>
      <c r="Q280" t="s">
        <v>16</v>
      </c>
      <c r="R280">
        <v>-12.1529166669999</v>
      </c>
      <c r="S280">
        <v>-77.011391666899996</v>
      </c>
      <c r="T280" s="4">
        <v>-1</v>
      </c>
      <c r="U280" s="2">
        <v>20231231</v>
      </c>
    </row>
    <row r="281" spans="1:21" x14ac:dyDescent="0.3">
      <c r="A281">
        <f t="shared" si="4"/>
        <v>280</v>
      </c>
      <c r="B281" s="2" t="s">
        <v>684</v>
      </c>
      <c r="C281" t="s">
        <v>1465</v>
      </c>
      <c r="D281" t="s">
        <v>1472</v>
      </c>
      <c r="E281" t="s">
        <v>555</v>
      </c>
      <c r="F281" t="s">
        <v>555</v>
      </c>
      <c r="G281" t="s">
        <v>600</v>
      </c>
      <c r="H281" t="s">
        <v>1293</v>
      </c>
      <c r="I281" t="s">
        <v>1294</v>
      </c>
      <c r="J281" t="s">
        <v>723</v>
      </c>
      <c r="K281" t="s">
        <v>1295</v>
      </c>
      <c r="L281" t="s">
        <v>1296</v>
      </c>
      <c r="M281" t="s">
        <v>1374</v>
      </c>
      <c r="N281" t="s">
        <v>6</v>
      </c>
      <c r="O281" t="s">
        <v>1292</v>
      </c>
      <c r="P281" t="s">
        <v>1373</v>
      </c>
      <c r="Q281" t="s">
        <v>16</v>
      </c>
      <c r="R281">
        <v>-11.9589722219999</v>
      </c>
      <c r="S281">
        <v>-76.999169444000003</v>
      </c>
      <c r="T281" s="4">
        <v>-1</v>
      </c>
      <c r="U281" s="2">
        <v>20231231</v>
      </c>
    </row>
    <row r="282" spans="1:21" x14ac:dyDescent="0.3">
      <c r="A282">
        <f t="shared" si="4"/>
        <v>281</v>
      </c>
      <c r="B282" s="2" t="s">
        <v>684</v>
      </c>
      <c r="C282" t="s">
        <v>1465</v>
      </c>
      <c r="D282" t="s">
        <v>1473</v>
      </c>
      <c r="E282" t="s">
        <v>555</v>
      </c>
      <c r="F282" t="s">
        <v>555</v>
      </c>
      <c r="G282" t="s">
        <v>595</v>
      </c>
      <c r="H282" t="s">
        <v>1297</v>
      </c>
      <c r="I282" t="s">
        <v>1298</v>
      </c>
      <c r="J282" t="s">
        <v>723</v>
      </c>
      <c r="K282" t="s">
        <v>1299</v>
      </c>
      <c r="L282" t="s">
        <v>1300</v>
      </c>
      <c r="M282" t="s">
        <v>1374</v>
      </c>
      <c r="N282" t="s">
        <v>6</v>
      </c>
      <c r="O282" t="s">
        <v>1301</v>
      </c>
      <c r="P282" t="s">
        <v>1373</v>
      </c>
      <c r="Q282" t="s">
        <v>16</v>
      </c>
      <c r="R282">
        <v>-12.082986111</v>
      </c>
      <c r="S282">
        <v>-76.967424999999906</v>
      </c>
      <c r="T282" s="4">
        <v>-1</v>
      </c>
      <c r="U282" s="2">
        <v>20231231</v>
      </c>
    </row>
    <row r="283" spans="1:21" x14ac:dyDescent="0.3">
      <c r="A283">
        <f t="shared" si="4"/>
        <v>282</v>
      </c>
      <c r="B283" s="2" t="s">
        <v>684</v>
      </c>
      <c r="C283" t="s">
        <v>1465</v>
      </c>
      <c r="D283" t="s">
        <v>1468</v>
      </c>
      <c r="E283" t="s">
        <v>555</v>
      </c>
      <c r="F283" t="s">
        <v>555</v>
      </c>
      <c r="G283" t="s">
        <v>608</v>
      </c>
      <c r="H283" t="s">
        <v>1302</v>
      </c>
      <c r="I283" t="s">
        <v>1303</v>
      </c>
      <c r="J283" t="s">
        <v>723</v>
      </c>
      <c r="K283" t="s">
        <v>1304</v>
      </c>
      <c r="L283" t="s">
        <v>1305</v>
      </c>
      <c r="M283" t="s">
        <v>1374</v>
      </c>
      <c r="N283" t="s">
        <v>6</v>
      </c>
      <c r="O283" t="s">
        <v>610</v>
      </c>
      <c r="P283" t="s">
        <v>1373</v>
      </c>
      <c r="Q283" t="s">
        <v>16</v>
      </c>
      <c r="R283">
        <v>-11.828422222</v>
      </c>
      <c r="S283">
        <v>-77.094286111000002</v>
      </c>
      <c r="T283" s="4">
        <v>-1</v>
      </c>
      <c r="U283" s="2">
        <v>20231231</v>
      </c>
    </row>
    <row r="284" spans="1:21" x14ac:dyDescent="0.3">
      <c r="A284">
        <f t="shared" si="4"/>
        <v>283</v>
      </c>
      <c r="B284" s="2" t="s">
        <v>684</v>
      </c>
      <c r="C284" t="s">
        <v>1465</v>
      </c>
      <c r="D284" t="s">
        <v>1469</v>
      </c>
      <c r="E284" t="s">
        <v>555</v>
      </c>
      <c r="F284" t="s">
        <v>555</v>
      </c>
      <c r="G284" t="s">
        <v>613</v>
      </c>
      <c r="H284" t="s">
        <v>1306</v>
      </c>
      <c r="I284" t="s">
        <v>1307</v>
      </c>
      <c r="J284" t="s">
        <v>723</v>
      </c>
      <c r="K284" t="s">
        <v>1308</v>
      </c>
      <c r="L284" t="s">
        <v>1309</v>
      </c>
      <c r="M284" t="s">
        <v>1374</v>
      </c>
      <c r="N284" t="s">
        <v>6</v>
      </c>
      <c r="O284" t="s">
        <v>1310</v>
      </c>
      <c r="P284" t="s">
        <v>1373</v>
      </c>
      <c r="Q284" t="s">
        <v>16</v>
      </c>
      <c r="R284">
        <v>-12.380444444</v>
      </c>
      <c r="S284">
        <v>-76.783722221999895</v>
      </c>
      <c r="T284" s="4">
        <v>-1</v>
      </c>
      <c r="U284" s="2">
        <v>20231231</v>
      </c>
    </row>
    <row r="285" spans="1:21" x14ac:dyDescent="0.3">
      <c r="A285">
        <f t="shared" si="4"/>
        <v>284</v>
      </c>
      <c r="B285" s="2" t="s">
        <v>684</v>
      </c>
      <c r="C285" t="s">
        <v>1474</v>
      </c>
      <c r="D285" t="s">
        <v>1476</v>
      </c>
      <c r="E285" t="s">
        <v>555</v>
      </c>
      <c r="F285" t="s">
        <v>590</v>
      </c>
      <c r="G285" t="s">
        <v>618</v>
      </c>
      <c r="H285" t="s">
        <v>1311</v>
      </c>
      <c r="I285" t="s">
        <v>1312</v>
      </c>
      <c r="J285" t="s">
        <v>723</v>
      </c>
      <c r="K285" t="s">
        <v>619</v>
      </c>
      <c r="L285" t="s">
        <v>1313</v>
      </c>
      <c r="M285" t="s">
        <v>1374</v>
      </c>
      <c r="N285" t="s">
        <v>6</v>
      </c>
      <c r="O285" t="s">
        <v>1314</v>
      </c>
      <c r="P285" t="s">
        <v>1373</v>
      </c>
      <c r="Q285" t="s">
        <v>16</v>
      </c>
      <c r="R285">
        <v>-12.7601055559999</v>
      </c>
      <c r="S285">
        <v>-76.603319443999993</v>
      </c>
      <c r="T285" s="4">
        <v>-1</v>
      </c>
      <c r="U285" s="2">
        <v>20231231</v>
      </c>
    </row>
    <row r="286" spans="1:21" x14ac:dyDescent="0.3">
      <c r="A286">
        <f t="shared" si="4"/>
        <v>285</v>
      </c>
      <c r="B286" s="2" t="s">
        <v>691</v>
      </c>
      <c r="C286" t="s">
        <v>1434</v>
      </c>
      <c r="D286" t="s">
        <v>1435</v>
      </c>
      <c r="E286" t="s">
        <v>974</v>
      </c>
      <c r="F286" t="s">
        <v>1315</v>
      </c>
      <c r="G286" t="s">
        <v>1316</v>
      </c>
      <c r="H286" t="s">
        <v>1317</v>
      </c>
      <c r="I286" t="s">
        <v>1318</v>
      </c>
      <c r="J286" t="s">
        <v>723</v>
      </c>
      <c r="K286" t="s">
        <v>1319</v>
      </c>
      <c r="L286" t="s">
        <v>1320</v>
      </c>
      <c r="M286" t="s">
        <v>1374</v>
      </c>
      <c r="N286" t="s">
        <v>6</v>
      </c>
      <c r="O286" t="s">
        <v>1292</v>
      </c>
      <c r="P286" t="s">
        <v>1373</v>
      </c>
      <c r="Q286" t="s">
        <v>16</v>
      </c>
      <c r="R286">
        <v>-13.454099999999899</v>
      </c>
      <c r="S286">
        <v>-76.028636110999997</v>
      </c>
      <c r="T286" s="4">
        <v>-1</v>
      </c>
      <c r="U286" s="2">
        <v>20231231</v>
      </c>
    </row>
    <row r="287" spans="1:21" x14ac:dyDescent="0.3">
      <c r="A287">
        <f t="shared" si="4"/>
        <v>286</v>
      </c>
      <c r="B287" s="2" t="s">
        <v>680</v>
      </c>
      <c r="C287" t="s">
        <v>1463</v>
      </c>
      <c r="D287" t="s">
        <v>1464</v>
      </c>
      <c r="E287" t="s">
        <v>628</v>
      </c>
      <c r="F287" t="s">
        <v>628</v>
      </c>
      <c r="G287" t="s">
        <v>629</v>
      </c>
      <c r="H287" t="s">
        <v>629</v>
      </c>
      <c r="I287" t="s">
        <v>1321</v>
      </c>
      <c r="J287" t="s">
        <v>11</v>
      </c>
      <c r="K287" t="s">
        <v>1322</v>
      </c>
      <c r="L287" t="s">
        <v>1323</v>
      </c>
      <c r="M287" t="s">
        <v>1374</v>
      </c>
      <c r="N287" t="s">
        <v>6</v>
      </c>
      <c r="O287" t="s">
        <v>1324</v>
      </c>
      <c r="P287" t="s">
        <v>1373</v>
      </c>
      <c r="Q287" t="s">
        <v>16</v>
      </c>
      <c r="R287">
        <v>-6.0166666666666702</v>
      </c>
      <c r="S287">
        <v>-80.088408333333305</v>
      </c>
      <c r="T287" s="4">
        <v>-1</v>
      </c>
      <c r="U287" s="2">
        <v>20231231</v>
      </c>
    </row>
    <row r="288" spans="1:21" x14ac:dyDescent="0.3">
      <c r="A288">
        <f t="shared" si="4"/>
        <v>287</v>
      </c>
      <c r="B288" s="2" t="s">
        <v>678</v>
      </c>
      <c r="C288" t="s">
        <v>1544</v>
      </c>
      <c r="D288" t="s">
        <v>1546</v>
      </c>
      <c r="E288" t="s">
        <v>731</v>
      </c>
      <c r="F288" t="s">
        <v>634</v>
      </c>
      <c r="G288" t="s">
        <v>571</v>
      </c>
      <c r="H288" t="s">
        <v>1325</v>
      </c>
      <c r="I288" t="s">
        <v>1326</v>
      </c>
      <c r="J288" t="s">
        <v>11</v>
      </c>
      <c r="K288" t="s">
        <v>1327</v>
      </c>
      <c r="L288" t="s">
        <v>1328</v>
      </c>
      <c r="M288" t="s">
        <v>1374</v>
      </c>
      <c r="N288" t="s">
        <v>6</v>
      </c>
      <c r="O288" t="s">
        <v>1329</v>
      </c>
      <c r="P288" t="s">
        <v>1373</v>
      </c>
      <c r="Q288" t="s">
        <v>16</v>
      </c>
      <c r="R288">
        <v>-8.3174472219999398</v>
      </c>
      <c r="S288">
        <v>-74.726661110999899</v>
      </c>
      <c r="T288" s="4">
        <v>-1</v>
      </c>
      <c r="U288" s="2">
        <v>20231231</v>
      </c>
    </row>
    <row r="289" spans="1:21" x14ac:dyDescent="0.3">
      <c r="A289">
        <f t="shared" si="4"/>
        <v>288</v>
      </c>
      <c r="B289" s="2" t="s">
        <v>672</v>
      </c>
      <c r="C289" t="s">
        <v>1404</v>
      </c>
      <c r="D289" t="s">
        <v>1405</v>
      </c>
      <c r="E289" t="s">
        <v>736</v>
      </c>
      <c r="F289" t="s">
        <v>639</v>
      </c>
      <c r="G289" t="s">
        <v>640</v>
      </c>
      <c r="H289" t="s">
        <v>1330</v>
      </c>
      <c r="I289" t="s">
        <v>1331</v>
      </c>
      <c r="J289" t="s">
        <v>873</v>
      </c>
      <c r="K289" t="s">
        <v>1332</v>
      </c>
      <c r="L289" t="s">
        <v>1333</v>
      </c>
      <c r="M289" t="s">
        <v>1374</v>
      </c>
      <c r="N289" t="s">
        <v>6</v>
      </c>
      <c r="O289" t="s">
        <v>1334</v>
      </c>
      <c r="P289" t="s">
        <v>1372</v>
      </c>
      <c r="Q289" t="s">
        <v>35</v>
      </c>
      <c r="R289">
        <v>-13.162925</v>
      </c>
      <c r="S289">
        <v>-74.200188888999904</v>
      </c>
      <c r="T289" s="4">
        <v>0</v>
      </c>
      <c r="U289" s="2">
        <v>20231231</v>
      </c>
    </row>
    <row r="290" spans="1:21" x14ac:dyDescent="0.3">
      <c r="A290">
        <f t="shared" si="4"/>
        <v>289</v>
      </c>
      <c r="B290" s="2" t="s">
        <v>670</v>
      </c>
      <c r="C290" s="3" t="s">
        <v>1388</v>
      </c>
      <c r="D290" s="3" t="s">
        <v>1389</v>
      </c>
      <c r="E290" t="s">
        <v>712</v>
      </c>
      <c r="F290" t="s">
        <v>645</v>
      </c>
      <c r="G290" t="s">
        <v>1335</v>
      </c>
      <c r="H290" t="s">
        <v>1336</v>
      </c>
      <c r="I290" t="s">
        <v>1337</v>
      </c>
      <c r="J290" t="s">
        <v>723</v>
      </c>
      <c r="K290" t="s">
        <v>647</v>
      </c>
      <c r="L290" t="s">
        <v>1338</v>
      </c>
      <c r="M290" t="s">
        <v>1374</v>
      </c>
      <c r="N290" t="s">
        <v>6</v>
      </c>
      <c r="O290" t="s">
        <v>1339</v>
      </c>
      <c r="P290" t="s">
        <v>1373</v>
      </c>
      <c r="Q290" t="s">
        <v>16</v>
      </c>
      <c r="R290">
        <v>-13.548333333</v>
      </c>
      <c r="S290">
        <v>-72.709722221999996</v>
      </c>
      <c r="T290" s="4">
        <v>-1</v>
      </c>
      <c r="U290" s="2">
        <v>20231231</v>
      </c>
    </row>
    <row r="291" spans="1:21" x14ac:dyDescent="0.3">
      <c r="A291">
        <f t="shared" si="4"/>
        <v>290</v>
      </c>
      <c r="B291" s="2" t="s">
        <v>684</v>
      </c>
      <c r="C291" t="s">
        <v>1465</v>
      </c>
      <c r="D291" t="s">
        <v>1473</v>
      </c>
      <c r="E291" t="s">
        <v>555</v>
      </c>
      <c r="F291" t="s">
        <v>555</v>
      </c>
      <c r="G291" t="s">
        <v>595</v>
      </c>
      <c r="H291" t="s">
        <v>1340</v>
      </c>
      <c r="I291" t="s">
        <v>1341</v>
      </c>
      <c r="J291" t="s">
        <v>723</v>
      </c>
      <c r="K291" t="s">
        <v>651</v>
      </c>
      <c r="L291" t="s">
        <v>1342</v>
      </c>
      <c r="M291" t="s">
        <v>1374</v>
      </c>
      <c r="N291" t="s">
        <v>6</v>
      </c>
      <c r="O291" t="s">
        <v>652</v>
      </c>
      <c r="P291" t="s">
        <v>1373</v>
      </c>
      <c r="Q291" t="s">
        <v>16</v>
      </c>
      <c r="R291">
        <v>-12.087225</v>
      </c>
      <c r="S291">
        <v>-76.976602777777799</v>
      </c>
      <c r="T291" s="4">
        <v>-1</v>
      </c>
      <c r="U291" s="2">
        <v>20231231</v>
      </c>
    </row>
    <row r="292" spans="1:21" x14ac:dyDescent="0.3">
      <c r="A292">
        <f t="shared" si="4"/>
        <v>291</v>
      </c>
      <c r="B292" s="2" t="s">
        <v>691</v>
      </c>
      <c r="C292" t="s">
        <v>1431</v>
      </c>
      <c r="D292" t="s">
        <v>1432</v>
      </c>
      <c r="E292" t="s">
        <v>974</v>
      </c>
      <c r="F292" t="s">
        <v>974</v>
      </c>
      <c r="G292" t="s">
        <v>1343</v>
      </c>
      <c r="H292" t="s">
        <v>1344</v>
      </c>
      <c r="I292" t="s">
        <v>1345</v>
      </c>
      <c r="J292" t="s">
        <v>723</v>
      </c>
      <c r="K292" t="s">
        <v>1346</v>
      </c>
      <c r="L292" t="s">
        <v>1347</v>
      </c>
      <c r="M292" t="s">
        <v>1374</v>
      </c>
      <c r="N292" t="s">
        <v>6</v>
      </c>
      <c r="O292" t="s">
        <v>1292</v>
      </c>
      <c r="P292" t="s">
        <v>1373</v>
      </c>
      <c r="Q292" t="s">
        <v>16</v>
      </c>
      <c r="R292">
        <v>-14.1441777777778</v>
      </c>
      <c r="S292">
        <v>-75.645891666666699</v>
      </c>
      <c r="T292" s="4">
        <v>-1</v>
      </c>
      <c r="U292" s="2">
        <v>20231231</v>
      </c>
    </row>
    <row r="293" spans="1:21" x14ac:dyDescent="0.3">
      <c r="A293">
        <f t="shared" si="4"/>
        <v>292</v>
      </c>
      <c r="B293" s="2" t="s">
        <v>679</v>
      </c>
      <c r="C293" t="s">
        <v>1448</v>
      </c>
      <c r="D293" t="s">
        <v>1449</v>
      </c>
      <c r="E293" t="s">
        <v>778</v>
      </c>
      <c r="F293" t="s">
        <v>1348</v>
      </c>
      <c r="G293" t="s">
        <v>1348</v>
      </c>
      <c r="H293" t="s">
        <v>1348</v>
      </c>
      <c r="I293" t="s">
        <v>1349</v>
      </c>
      <c r="J293" t="s">
        <v>11</v>
      </c>
      <c r="K293" t="s">
        <v>1350</v>
      </c>
      <c r="L293" t="s">
        <v>1351</v>
      </c>
      <c r="M293" t="s">
        <v>1374</v>
      </c>
      <c r="N293" t="s">
        <v>6</v>
      </c>
      <c r="O293" t="s">
        <v>1352</v>
      </c>
      <c r="P293" t="s">
        <v>1373</v>
      </c>
      <c r="Q293" t="s">
        <v>35</v>
      </c>
      <c r="R293">
        <v>-7.4164250000000003</v>
      </c>
      <c r="S293">
        <v>-79.570216666666695</v>
      </c>
      <c r="T293">
        <v>0</v>
      </c>
      <c r="U293" s="2">
        <v>20231231</v>
      </c>
    </row>
    <row r="294" spans="1:21" x14ac:dyDescent="0.3">
      <c r="A294">
        <f t="shared" si="4"/>
        <v>293</v>
      </c>
      <c r="B294" s="2" t="s">
        <v>677</v>
      </c>
      <c r="C294" s="3" t="s">
        <v>1498</v>
      </c>
      <c r="D294" s="3" t="s">
        <v>1501</v>
      </c>
      <c r="E294" t="s">
        <v>716</v>
      </c>
      <c r="F294" t="s">
        <v>717</v>
      </c>
      <c r="G294" t="s">
        <v>853</v>
      </c>
      <c r="H294" t="s">
        <v>1353</v>
      </c>
      <c r="I294" t="s">
        <v>1354</v>
      </c>
      <c r="J294" t="s">
        <v>11</v>
      </c>
      <c r="K294" t="s">
        <v>1355</v>
      </c>
      <c r="L294" t="s">
        <v>1356</v>
      </c>
      <c r="M294" t="s">
        <v>1374</v>
      </c>
      <c r="N294" t="s">
        <v>6</v>
      </c>
      <c r="O294" t="s">
        <v>1357</v>
      </c>
      <c r="P294" t="s">
        <v>1372</v>
      </c>
      <c r="Q294" t="s">
        <v>35</v>
      </c>
      <c r="R294">
        <v>-2.9225611111111101</v>
      </c>
      <c r="S294">
        <v>-77.2578888888889</v>
      </c>
      <c r="T294">
        <v>0</v>
      </c>
      <c r="U294" s="2">
        <v>20231231</v>
      </c>
    </row>
    <row r="295" spans="1:21" x14ac:dyDescent="0.3">
      <c r="A295">
        <f t="shared" si="4"/>
        <v>294</v>
      </c>
      <c r="B295" s="2" t="s">
        <v>677</v>
      </c>
      <c r="C295" s="3" t="s">
        <v>1498</v>
      </c>
      <c r="D295" s="3" t="s">
        <v>1502</v>
      </c>
      <c r="E295" t="s">
        <v>716</v>
      </c>
      <c r="F295" t="s">
        <v>717</v>
      </c>
      <c r="G295" t="s">
        <v>718</v>
      </c>
      <c r="H295" t="s">
        <v>1358</v>
      </c>
      <c r="I295" t="s">
        <v>1359</v>
      </c>
      <c r="J295" t="s">
        <v>11</v>
      </c>
      <c r="K295" t="s">
        <v>1360</v>
      </c>
      <c r="L295" t="s">
        <v>1361</v>
      </c>
      <c r="M295" t="s">
        <v>1374</v>
      </c>
      <c r="N295" t="s">
        <v>6</v>
      </c>
      <c r="O295" t="s">
        <v>1357</v>
      </c>
      <c r="P295" t="s">
        <v>1372</v>
      </c>
      <c r="Q295" t="s">
        <v>35</v>
      </c>
      <c r="R295">
        <v>-3.2709527777777798</v>
      </c>
      <c r="S295">
        <v>-77.023069444444403</v>
      </c>
      <c r="T295">
        <v>0</v>
      </c>
      <c r="U295" s="2">
        <v>20231231</v>
      </c>
    </row>
    <row r="296" spans="1:21" x14ac:dyDescent="0.3">
      <c r="A296">
        <f t="shared" si="4"/>
        <v>295</v>
      </c>
      <c r="B296" s="2" t="s">
        <v>677</v>
      </c>
      <c r="C296" t="s">
        <v>1489</v>
      </c>
      <c r="D296" t="s">
        <v>1491</v>
      </c>
      <c r="E296" t="s">
        <v>716</v>
      </c>
      <c r="F296" t="s">
        <v>751</v>
      </c>
      <c r="G296" t="s">
        <v>1362</v>
      </c>
      <c r="H296" t="s">
        <v>1363</v>
      </c>
      <c r="I296" t="s">
        <v>1364</v>
      </c>
      <c r="J296" t="s">
        <v>723</v>
      </c>
      <c r="K296" t="s">
        <v>1365</v>
      </c>
      <c r="L296" t="s">
        <v>1366</v>
      </c>
      <c r="M296" t="s">
        <v>1374</v>
      </c>
      <c r="N296" t="s">
        <v>6</v>
      </c>
      <c r="O296" t="s">
        <v>1367</v>
      </c>
      <c r="P296" t="s">
        <v>1373</v>
      </c>
      <c r="Q296" t="s">
        <v>16</v>
      </c>
      <c r="R296">
        <v>-5.2454027779999999</v>
      </c>
      <c r="S296">
        <v>-74.329305559999995</v>
      </c>
      <c r="T296" s="4">
        <v>-1</v>
      </c>
      <c r="U296" s="2">
        <v>20231231</v>
      </c>
    </row>
    <row r="297" spans="1:21" x14ac:dyDescent="0.3">
      <c r="A297">
        <f t="shared" si="4"/>
        <v>296</v>
      </c>
      <c r="B297" s="2" t="s">
        <v>670</v>
      </c>
      <c r="C297" s="3" t="s">
        <v>1392</v>
      </c>
      <c r="D297" s="3" t="s">
        <v>1393</v>
      </c>
      <c r="E297" t="s">
        <v>712</v>
      </c>
      <c r="F297" t="s">
        <v>968</v>
      </c>
      <c r="G297" t="s">
        <v>969</v>
      </c>
      <c r="H297" t="s">
        <v>1368</v>
      </c>
      <c r="I297" t="s">
        <v>1369</v>
      </c>
      <c r="J297" t="s">
        <v>723</v>
      </c>
      <c r="K297" t="s">
        <v>1370</v>
      </c>
      <c r="L297" t="s">
        <v>1371</v>
      </c>
      <c r="M297" t="s">
        <v>1374</v>
      </c>
      <c r="N297" t="s">
        <v>6</v>
      </c>
      <c r="O297" t="s">
        <v>973</v>
      </c>
      <c r="P297" t="s">
        <v>1373</v>
      </c>
      <c r="Q297" t="s">
        <v>16</v>
      </c>
      <c r="R297">
        <v>-14.106638999999999</v>
      </c>
      <c r="S297">
        <v>-72.272306</v>
      </c>
      <c r="T297" s="4">
        <v>-1</v>
      </c>
      <c r="U297" s="2">
        <v>20231231</v>
      </c>
    </row>
    <row r="298" spans="1:21" x14ac:dyDescent="0.3">
      <c r="A298">
        <f t="shared" si="4"/>
        <v>297</v>
      </c>
      <c r="B298" s="1" t="s">
        <v>670</v>
      </c>
      <c r="C298" s="1" t="s">
        <v>1390</v>
      </c>
      <c r="D298" s="1" t="s">
        <v>1391</v>
      </c>
      <c r="E298" t="s">
        <v>712</v>
      </c>
      <c r="F298" t="s">
        <v>713</v>
      </c>
      <c r="G298" t="s">
        <v>713</v>
      </c>
      <c r="H298" t="s">
        <v>713</v>
      </c>
      <c r="I298" t="s">
        <v>714</v>
      </c>
      <c r="J298" t="s">
        <v>2</v>
      </c>
      <c r="K298" t="s">
        <v>5</v>
      </c>
      <c r="L298" t="s">
        <v>715</v>
      </c>
      <c r="M298" t="s">
        <v>4</v>
      </c>
      <c r="N298" t="s">
        <v>6</v>
      </c>
      <c r="O298" t="s">
        <v>7</v>
      </c>
      <c r="P298" t="s">
        <v>4</v>
      </c>
      <c r="Q298" t="s">
        <v>8</v>
      </c>
      <c r="R298">
        <v>-13.708819</v>
      </c>
      <c r="S298">
        <v>-73.351556000000002</v>
      </c>
      <c r="T298">
        <v>9</v>
      </c>
      <c r="U298" s="2">
        <v>20241231</v>
      </c>
    </row>
    <row r="299" spans="1:21" x14ac:dyDescent="0.3">
      <c r="A299">
        <f t="shared" si="4"/>
        <v>298</v>
      </c>
      <c r="B299" s="2">
        <v>16</v>
      </c>
      <c r="C299" s="2" t="s">
        <v>1498</v>
      </c>
      <c r="D299" s="2" t="s">
        <v>1502</v>
      </c>
      <c r="E299" t="s">
        <v>716</v>
      </c>
      <c r="F299" t="s">
        <v>717</v>
      </c>
      <c r="G299" t="s">
        <v>718</v>
      </c>
      <c r="H299" t="s">
        <v>718</v>
      </c>
      <c r="I299" t="s">
        <v>719</v>
      </c>
      <c r="J299" t="s">
        <v>11</v>
      </c>
      <c r="K299" t="s">
        <v>14</v>
      </c>
      <c r="L299" t="s">
        <v>720</v>
      </c>
      <c r="M299" t="s">
        <v>1554</v>
      </c>
      <c r="N299" t="s">
        <v>6</v>
      </c>
      <c r="O299" t="s">
        <v>721</v>
      </c>
      <c r="P299" t="s">
        <v>1555</v>
      </c>
      <c r="Q299" t="s">
        <v>16</v>
      </c>
      <c r="R299">
        <v>-2.7961079999999998</v>
      </c>
      <c r="S299">
        <v>-76.466596999999993</v>
      </c>
      <c r="T299" s="4">
        <v>-1</v>
      </c>
      <c r="U299" s="2">
        <v>20241231</v>
      </c>
    </row>
    <row r="300" spans="1:21" x14ac:dyDescent="0.3">
      <c r="A300">
        <f t="shared" si="4"/>
        <v>299</v>
      </c>
      <c r="B300" s="2">
        <v>16</v>
      </c>
      <c r="C300" s="2" t="s">
        <v>1498</v>
      </c>
      <c r="D300" s="2" t="s">
        <v>1502</v>
      </c>
      <c r="E300" t="s">
        <v>716</v>
      </c>
      <c r="F300" t="s">
        <v>717</v>
      </c>
      <c r="G300" t="s">
        <v>718</v>
      </c>
      <c r="H300" t="s">
        <v>718</v>
      </c>
      <c r="I300" t="s">
        <v>722</v>
      </c>
      <c r="J300" t="s">
        <v>723</v>
      </c>
      <c r="K300" t="s">
        <v>19</v>
      </c>
      <c r="L300" t="s">
        <v>724</v>
      </c>
      <c r="M300" t="s">
        <v>1554</v>
      </c>
      <c r="N300" t="s">
        <v>6</v>
      </c>
      <c r="O300" t="s">
        <v>721</v>
      </c>
      <c r="P300" t="s">
        <v>1555</v>
      </c>
      <c r="Q300" t="s">
        <v>16</v>
      </c>
      <c r="R300">
        <v>-2.7999903700520901</v>
      </c>
      <c r="S300">
        <v>-76.4587320011873</v>
      </c>
      <c r="T300" s="4">
        <v>-1</v>
      </c>
      <c r="U300" s="2">
        <v>20241231</v>
      </c>
    </row>
    <row r="301" spans="1:21" x14ac:dyDescent="0.3">
      <c r="A301">
        <f t="shared" si="4"/>
        <v>300</v>
      </c>
      <c r="B301" s="1" t="s">
        <v>671</v>
      </c>
      <c r="C301" s="1" t="s">
        <v>1394</v>
      </c>
      <c r="D301" s="1" t="s">
        <v>1395</v>
      </c>
      <c r="E301" t="s">
        <v>725</v>
      </c>
      <c r="F301" t="s">
        <v>725</v>
      </c>
      <c r="G301" t="s">
        <v>726</v>
      </c>
      <c r="H301" t="s">
        <v>727</v>
      </c>
      <c r="I301" t="s">
        <v>728</v>
      </c>
      <c r="J301" t="s">
        <v>22</v>
      </c>
      <c r="K301" t="s">
        <v>26</v>
      </c>
      <c r="L301" t="s">
        <v>729</v>
      </c>
      <c r="M301" t="s">
        <v>25</v>
      </c>
      <c r="N301" t="s">
        <v>6</v>
      </c>
      <c r="O301" t="s">
        <v>730</v>
      </c>
      <c r="P301" t="s">
        <v>4</v>
      </c>
      <c r="Q301" t="s">
        <v>28</v>
      </c>
      <c r="R301">
        <v>-16.340610999999999</v>
      </c>
      <c r="S301">
        <v>-71.570791999999997</v>
      </c>
      <c r="T301">
        <v>1</v>
      </c>
      <c r="U301" s="2">
        <v>20241231</v>
      </c>
    </row>
    <row r="302" spans="1:21" x14ac:dyDescent="0.3">
      <c r="A302">
        <f t="shared" si="4"/>
        <v>301</v>
      </c>
      <c r="B302" s="2">
        <v>25</v>
      </c>
      <c r="C302" s="2" t="s">
        <v>1547</v>
      </c>
      <c r="D302" s="2" t="s">
        <v>1548</v>
      </c>
      <c r="E302" t="s">
        <v>731</v>
      </c>
      <c r="F302" t="s">
        <v>732</v>
      </c>
      <c r="G302" t="s">
        <v>733</v>
      </c>
      <c r="H302" t="s">
        <v>732</v>
      </c>
      <c r="I302" t="s">
        <v>734</v>
      </c>
      <c r="J302" t="s">
        <v>11</v>
      </c>
      <c r="K302" t="s">
        <v>34</v>
      </c>
      <c r="L302" t="s">
        <v>735</v>
      </c>
      <c r="M302" t="s">
        <v>33</v>
      </c>
      <c r="N302" t="s">
        <v>6</v>
      </c>
      <c r="O302" t="s">
        <v>7</v>
      </c>
      <c r="P302" t="s">
        <v>33</v>
      </c>
      <c r="Q302" t="s">
        <v>35</v>
      </c>
      <c r="R302">
        <v>-10.728572</v>
      </c>
      <c r="S302">
        <v>-73.765885999999995</v>
      </c>
      <c r="T302">
        <v>0</v>
      </c>
      <c r="U302" s="2">
        <v>20241231</v>
      </c>
    </row>
    <row r="303" spans="1:21" x14ac:dyDescent="0.3">
      <c r="A303">
        <f t="shared" si="4"/>
        <v>302</v>
      </c>
      <c r="B303" s="1" t="s">
        <v>672</v>
      </c>
      <c r="C303" s="1" t="s">
        <v>1404</v>
      </c>
      <c r="D303" t="s">
        <v>1405</v>
      </c>
      <c r="E303" t="s">
        <v>736</v>
      </c>
      <c r="F303" t="s">
        <v>639</v>
      </c>
      <c r="G303" t="s">
        <v>737</v>
      </c>
      <c r="H303" t="s">
        <v>738</v>
      </c>
      <c r="I303" t="s">
        <v>739</v>
      </c>
      <c r="J303" t="s">
        <v>2</v>
      </c>
      <c r="K303" t="s">
        <v>41</v>
      </c>
      <c r="L303" t="s">
        <v>740</v>
      </c>
      <c r="M303" t="s">
        <v>4</v>
      </c>
      <c r="N303" t="s">
        <v>6</v>
      </c>
      <c r="O303" t="s">
        <v>730</v>
      </c>
      <c r="P303" t="s">
        <v>4</v>
      </c>
      <c r="Q303" t="s">
        <v>28</v>
      </c>
      <c r="R303">
        <v>-13.154836</v>
      </c>
      <c r="S303">
        <v>-74.204416666666702</v>
      </c>
      <c r="T303">
        <v>1</v>
      </c>
      <c r="U303" s="2">
        <v>20241231</v>
      </c>
    </row>
    <row r="304" spans="1:21" x14ac:dyDescent="0.3">
      <c r="A304">
        <f t="shared" si="4"/>
        <v>303</v>
      </c>
      <c r="B304" s="2">
        <v>16</v>
      </c>
      <c r="C304" s="2" t="s">
        <v>1481</v>
      </c>
      <c r="D304" s="2" t="s">
        <v>1483</v>
      </c>
      <c r="E304" t="s">
        <v>716</v>
      </c>
      <c r="F304" t="s">
        <v>741</v>
      </c>
      <c r="G304" t="s">
        <v>742</v>
      </c>
      <c r="H304" t="s">
        <v>743</v>
      </c>
      <c r="I304" t="s">
        <v>744</v>
      </c>
      <c r="J304" t="s">
        <v>11</v>
      </c>
      <c r="K304" t="s">
        <v>47</v>
      </c>
      <c r="L304" t="s">
        <v>745</v>
      </c>
      <c r="M304" t="s">
        <v>46</v>
      </c>
      <c r="N304" t="s">
        <v>6</v>
      </c>
      <c r="O304" t="s">
        <v>746</v>
      </c>
      <c r="P304" t="s">
        <v>1556</v>
      </c>
      <c r="Q304" t="s">
        <v>35</v>
      </c>
      <c r="R304">
        <v>-5.2885900000000001</v>
      </c>
      <c r="S304">
        <v>-76.2911</v>
      </c>
      <c r="T304">
        <v>0</v>
      </c>
      <c r="U304" s="2">
        <v>20241231</v>
      </c>
    </row>
    <row r="305" spans="1:21" x14ac:dyDescent="0.3">
      <c r="A305">
        <f t="shared" si="4"/>
        <v>304</v>
      </c>
      <c r="B305" s="2">
        <v>25</v>
      </c>
      <c r="C305" s="2" t="s">
        <v>1547</v>
      </c>
      <c r="D305" s="2" t="s">
        <v>1550</v>
      </c>
      <c r="E305" t="s">
        <v>731</v>
      </c>
      <c r="F305" t="s">
        <v>732</v>
      </c>
      <c r="G305" t="s">
        <v>747</v>
      </c>
      <c r="H305" t="s">
        <v>748</v>
      </c>
      <c r="I305" t="s">
        <v>749</v>
      </c>
      <c r="J305" t="s">
        <v>11</v>
      </c>
      <c r="K305" t="s">
        <v>58</v>
      </c>
      <c r="L305" t="s">
        <v>750</v>
      </c>
      <c r="M305" t="s">
        <v>46</v>
      </c>
      <c r="N305" t="s">
        <v>6</v>
      </c>
      <c r="O305" t="s">
        <v>7</v>
      </c>
      <c r="P305" t="s">
        <v>46</v>
      </c>
      <c r="Q305" t="s">
        <v>35</v>
      </c>
      <c r="R305">
        <v>-9.533792</v>
      </c>
      <c r="S305">
        <v>-72.757153000000002</v>
      </c>
      <c r="T305">
        <v>0</v>
      </c>
      <c r="U305" s="2">
        <v>20241231</v>
      </c>
    </row>
    <row r="306" spans="1:21" x14ac:dyDescent="0.3">
      <c r="A306">
        <f t="shared" si="4"/>
        <v>305</v>
      </c>
      <c r="B306" s="2">
        <v>16</v>
      </c>
      <c r="C306" s="2" t="s">
        <v>1489</v>
      </c>
      <c r="D306" s="2" t="s">
        <v>1492</v>
      </c>
      <c r="E306" t="s">
        <v>716</v>
      </c>
      <c r="F306" t="s">
        <v>751</v>
      </c>
      <c r="G306" t="s">
        <v>752</v>
      </c>
      <c r="H306" t="s">
        <v>753</v>
      </c>
      <c r="I306" t="s">
        <v>754</v>
      </c>
      <c r="J306" t="s">
        <v>11</v>
      </c>
      <c r="K306" t="s">
        <v>62</v>
      </c>
      <c r="L306" t="s">
        <v>755</v>
      </c>
      <c r="M306" t="s">
        <v>46</v>
      </c>
      <c r="N306" t="s">
        <v>6</v>
      </c>
      <c r="O306" t="s">
        <v>756</v>
      </c>
      <c r="P306" t="s">
        <v>1556</v>
      </c>
      <c r="Q306" t="s">
        <v>35</v>
      </c>
      <c r="R306">
        <v>-6.516667</v>
      </c>
      <c r="S306">
        <v>-74.583332999999996</v>
      </c>
      <c r="T306">
        <v>0</v>
      </c>
      <c r="U306" s="2">
        <v>20241231</v>
      </c>
    </row>
    <row r="307" spans="1:21" x14ac:dyDescent="0.3">
      <c r="A307">
        <f t="shared" si="4"/>
        <v>306</v>
      </c>
      <c r="B307" s="2" t="s">
        <v>677</v>
      </c>
      <c r="C307" s="2" t="s">
        <v>1487</v>
      </c>
      <c r="D307" s="2" t="s">
        <v>1488</v>
      </c>
      <c r="E307" t="s">
        <v>716</v>
      </c>
      <c r="F307" t="s">
        <v>757</v>
      </c>
      <c r="G307" t="s">
        <v>757</v>
      </c>
      <c r="H307" t="s">
        <v>758</v>
      </c>
      <c r="I307" t="s">
        <v>759</v>
      </c>
      <c r="J307" t="s">
        <v>11</v>
      </c>
      <c r="K307" t="s">
        <v>67</v>
      </c>
      <c r="L307" t="s">
        <v>760</v>
      </c>
      <c r="M307" t="s">
        <v>33</v>
      </c>
      <c r="N307" t="s">
        <v>6</v>
      </c>
      <c r="O307" t="s">
        <v>7</v>
      </c>
      <c r="P307" t="s">
        <v>33</v>
      </c>
      <c r="Q307" t="s">
        <v>35</v>
      </c>
      <c r="R307">
        <v>-3.916833</v>
      </c>
      <c r="S307">
        <v>-70.508180999999993</v>
      </c>
      <c r="T307">
        <v>0</v>
      </c>
      <c r="U307" s="2">
        <v>20241231</v>
      </c>
    </row>
    <row r="308" spans="1:21" x14ac:dyDescent="0.3">
      <c r="A308">
        <f t="shared" si="4"/>
        <v>307</v>
      </c>
      <c r="B308" s="1" t="s">
        <v>673</v>
      </c>
      <c r="C308" s="1" t="s">
        <v>1411</v>
      </c>
      <c r="D308" s="1" t="s">
        <v>1412</v>
      </c>
      <c r="E308" t="s">
        <v>761</v>
      </c>
      <c r="F308" t="s">
        <v>761</v>
      </c>
      <c r="G308" t="s">
        <v>762</v>
      </c>
      <c r="H308" t="s">
        <v>763</v>
      </c>
      <c r="I308" t="s">
        <v>764</v>
      </c>
      <c r="J308" t="s">
        <v>2</v>
      </c>
      <c r="K308" t="s">
        <v>72</v>
      </c>
      <c r="L308" t="s">
        <v>765</v>
      </c>
      <c r="M308" t="s">
        <v>4</v>
      </c>
      <c r="N308" t="s">
        <v>6</v>
      </c>
      <c r="O308" t="s">
        <v>766</v>
      </c>
      <c r="P308" t="s">
        <v>4</v>
      </c>
      <c r="Q308" t="s">
        <v>28</v>
      </c>
      <c r="R308">
        <v>-7.1391439999999999</v>
      </c>
      <c r="S308">
        <v>-78.489581000000001</v>
      </c>
      <c r="T308">
        <v>1</v>
      </c>
      <c r="U308" s="2">
        <v>20241231</v>
      </c>
    </row>
    <row r="309" spans="1:21" x14ac:dyDescent="0.3">
      <c r="A309">
        <f t="shared" si="4"/>
        <v>308</v>
      </c>
      <c r="B309" s="1" t="s">
        <v>674</v>
      </c>
      <c r="C309" s="1" t="s">
        <v>1421</v>
      </c>
      <c r="D309" s="1" t="s">
        <v>1422</v>
      </c>
      <c r="E309" t="s">
        <v>767</v>
      </c>
      <c r="F309" t="s">
        <v>768</v>
      </c>
      <c r="G309" t="s">
        <v>769</v>
      </c>
      <c r="H309" t="s">
        <v>770</v>
      </c>
      <c r="I309" t="s">
        <v>771</v>
      </c>
      <c r="J309" t="s">
        <v>723</v>
      </c>
      <c r="K309" t="s">
        <v>79</v>
      </c>
      <c r="L309" t="s">
        <v>772</v>
      </c>
      <c r="M309" t="s">
        <v>1554</v>
      </c>
      <c r="N309" t="s">
        <v>6</v>
      </c>
      <c r="O309" t="s">
        <v>773</v>
      </c>
      <c r="P309" t="s">
        <v>1555</v>
      </c>
      <c r="Q309" t="s">
        <v>16</v>
      </c>
      <c r="R309">
        <v>-11.8803027777778</v>
      </c>
      <c r="S309">
        <v>-72.6492111111111</v>
      </c>
      <c r="T309" s="4">
        <v>-1</v>
      </c>
      <c r="U309" s="2">
        <v>20241231</v>
      </c>
    </row>
    <row r="310" spans="1:21" x14ac:dyDescent="0.3">
      <c r="A310">
        <f t="shared" si="4"/>
        <v>309</v>
      </c>
      <c r="B310" s="2" t="s">
        <v>675</v>
      </c>
      <c r="C310" s="1" t="s">
        <v>1375</v>
      </c>
      <c r="D310" s="1" t="s">
        <v>1376</v>
      </c>
      <c r="E310" t="s">
        <v>774</v>
      </c>
      <c r="F310" t="s">
        <v>775</v>
      </c>
      <c r="G310" t="s">
        <v>775</v>
      </c>
      <c r="H310" t="s">
        <v>775</v>
      </c>
      <c r="I310" t="s">
        <v>776</v>
      </c>
      <c r="J310" t="s">
        <v>2</v>
      </c>
      <c r="K310" t="s">
        <v>84</v>
      </c>
      <c r="L310" t="s">
        <v>777</v>
      </c>
      <c r="M310" t="s">
        <v>4</v>
      </c>
      <c r="N310" t="s">
        <v>6</v>
      </c>
      <c r="O310" t="s">
        <v>766</v>
      </c>
      <c r="P310" t="s">
        <v>4</v>
      </c>
      <c r="Q310" t="s">
        <v>28</v>
      </c>
      <c r="R310">
        <v>-6.2020419999999996</v>
      </c>
      <c r="S310">
        <v>-77.855999999999995</v>
      </c>
      <c r="T310">
        <v>1</v>
      </c>
      <c r="U310" s="2">
        <v>20241231</v>
      </c>
    </row>
    <row r="311" spans="1:21" x14ac:dyDescent="0.3">
      <c r="A311">
        <f t="shared" si="4"/>
        <v>310</v>
      </c>
      <c r="B311" s="2">
        <v>13</v>
      </c>
      <c r="C311" s="2" t="s">
        <v>1450</v>
      </c>
      <c r="D311" s="2" t="s">
        <v>1451</v>
      </c>
      <c r="E311" t="s">
        <v>778</v>
      </c>
      <c r="F311" t="s">
        <v>779</v>
      </c>
      <c r="G311" t="s">
        <v>779</v>
      </c>
      <c r="H311" t="s">
        <v>780</v>
      </c>
      <c r="I311" t="s">
        <v>781</v>
      </c>
      <c r="J311" t="s">
        <v>11</v>
      </c>
      <c r="K311" t="s">
        <v>89</v>
      </c>
      <c r="L311" t="s">
        <v>782</v>
      </c>
      <c r="M311" t="s">
        <v>1554</v>
      </c>
      <c r="N311" t="s">
        <v>6</v>
      </c>
      <c r="O311" t="s">
        <v>783</v>
      </c>
      <c r="P311" t="s">
        <v>1555</v>
      </c>
      <c r="Q311" t="s">
        <v>16</v>
      </c>
      <c r="R311">
        <v>-7.7974170000000003</v>
      </c>
      <c r="S311">
        <v>-77.651431000000002</v>
      </c>
      <c r="T311" s="4">
        <v>-1</v>
      </c>
      <c r="U311" s="2">
        <v>20241231</v>
      </c>
    </row>
    <row r="312" spans="1:21" x14ac:dyDescent="0.3">
      <c r="A312">
        <f t="shared" si="4"/>
        <v>311</v>
      </c>
      <c r="B312" s="1" t="s">
        <v>671</v>
      </c>
      <c r="C312" s="1" t="s">
        <v>1396</v>
      </c>
      <c r="D312" s="1" t="s">
        <v>1397</v>
      </c>
      <c r="E312" t="s">
        <v>725</v>
      </c>
      <c r="F312" t="s">
        <v>784</v>
      </c>
      <c r="G312" t="s">
        <v>785</v>
      </c>
      <c r="H312" t="s">
        <v>786</v>
      </c>
      <c r="I312" t="s">
        <v>787</v>
      </c>
      <c r="J312" t="s">
        <v>11</v>
      </c>
      <c r="K312" t="s">
        <v>95</v>
      </c>
      <c r="L312" t="s">
        <v>788</v>
      </c>
      <c r="M312" t="s">
        <v>1554</v>
      </c>
      <c r="N312" t="s">
        <v>6</v>
      </c>
      <c r="O312" t="s">
        <v>789</v>
      </c>
      <c r="P312" t="s">
        <v>1555</v>
      </c>
      <c r="Q312" t="s">
        <v>16</v>
      </c>
      <c r="R312">
        <v>-15.8072472219999</v>
      </c>
      <c r="S312">
        <v>-74.286919444000006</v>
      </c>
      <c r="T312" s="4">
        <v>-1</v>
      </c>
      <c r="U312" s="2">
        <v>20241231</v>
      </c>
    </row>
    <row r="313" spans="1:21" x14ac:dyDescent="0.3">
      <c r="A313">
        <f t="shared" si="4"/>
        <v>312</v>
      </c>
      <c r="B313" s="2">
        <v>13</v>
      </c>
      <c r="C313" s="2" t="s">
        <v>1459</v>
      </c>
      <c r="D313" s="2" t="s">
        <v>1460</v>
      </c>
      <c r="E313" t="s">
        <v>778</v>
      </c>
      <c r="F313" t="s">
        <v>790</v>
      </c>
      <c r="G313" t="s">
        <v>791</v>
      </c>
      <c r="H313" t="s">
        <v>791</v>
      </c>
      <c r="I313" t="s">
        <v>792</v>
      </c>
      <c r="J313" t="s">
        <v>11</v>
      </c>
      <c r="K313" t="s">
        <v>793</v>
      </c>
      <c r="L313" t="s">
        <v>794</v>
      </c>
      <c r="M313" t="s">
        <v>1554</v>
      </c>
      <c r="N313" t="s">
        <v>6</v>
      </c>
      <c r="O313" t="s">
        <v>101</v>
      </c>
      <c r="P313" t="s">
        <v>1555</v>
      </c>
      <c r="Q313" t="s">
        <v>16</v>
      </c>
      <c r="R313">
        <v>-8.5817638888888901</v>
      </c>
      <c r="S313">
        <v>-78.681202777777798</v>
      </c>
      <c r="T313" s="4">
        <v>-1</v>
      </c>
      <c r="U313" s="2">
        <v>20241231</v>
      </c>
    </row>
    <row r="314" spans="1:21" x14ac:dyDescent="0.3">
      <c r="A314">
        <f t="shared" si="4"/>
        <v>313</v>
      </c>
      <c r="B314" s="2">
        <v>14</v>
      </c>
      <c r="C314" s="2" t="s">
        <v>1461</v>
      </c>
      <c r="D314" s="2" t="s">
        <v>1462</v>
      </c>
      <c r="E314" t="s">
        <v>628</v>
      </c>
      <c r="F314" t="s">
        <v>795</v>
      </c>
      <c r="G314" t="s">
        <v>795</v>
      </c>
      <c r="H314" t="s">
        <v>796</v>
      </c>
      <c r="I314" t="s">
        <v>797</v>
      </c>
      <c r="J314" t="s">
        <v>22</v>
      </c>
      <c r="K314" t="s">
        <v>106</v>
      </c>
      <c r="L314" t="s">
        <v>798</v>
      </c>
      <c r="M314" t="s">
        <v>25</v>
      </c>
      <c r="N314" t="s">
        <v>6</v>
      </c>
      <c r="O314" t="s">
        <v>766</v>
      </c>
      <c r="P314" t="s">
        <v>4</v>
      </c>
      <c r="Q314" t="s">
        <v>28</v>
      </c>
      <c r="R314">
        <v>-6.7874780000000001</v>
      </c>
      <c r="S314">
        <v>-79.828100000000006</v>
      </c>
      <c r="T314">
        <v>1</v>
      </c>
      <c r="U314" s="2">
        <v>20241231</v>
      </c>
    </row>
    <row r="315" spans="1:21" x14ac:dyDescent="0.3">
      <c r="A315">
        <f t="shared" si="4"/>
        <v>314</v>
      </c>
      <c r="B315" s="1" t="s">
        <v>676</v>
      </c>
      <c r="C315" s="1" t="s">
        <v>1386</v>
      </c>
      <c r="D315" s="1" t="s">
        <v>1387</v>
      </c>
      <c r="E315" t="s">
        <v>799</v>
      </c>
      <c r="F315" t="s">
        <v>800</v>
      </c>
      <c r="G315" t="s">
        <v>801</v>
      </c>
      <c r="H315" t="s">
        <v>802</v>
      </c>
      <c r="I315" t="s">
        <v>803</v>
      </c>
      <c r="J315" t="s">
        <v>2</v>
      </c>
      <c r="K315" t="s">
        <v>112</v>
      </c>
      <c r="L315" t="s">
        <v>804</v>
      </c>
      <c r="M315" t="s">
        <v>33</v>
      </c>
      <c r="N315" t="s">
        <v>6</v>
      </c>
      <c r="O315" t="s">
        <v>7</v>
      </c>
      <c r="P315" t="s">
        <v>4</v>
      </c>
      <c r="Q315" t="s">
        <v>35</v>
      </c>
      <c r="R315">
        <v>-9.1497109999999999</v>
      </c>
      <c r="S315">
        <v>-78.523563999999993</v>
      </c>
      <c r="T315">
        <v>0</v>
      </c>
      <c r="U315" s="2">
        <v>20241231</v>
      </c>
    </row>
    <row r="316" spans="1:21" x14ac:dyDescent="0.3">
      <c r="A316">
        <f t="shared" si="4"/>
        <v>315</v>
      </c>
      <c r="B316" s="2" t="s">
        <v>675</v>
      </c>
      <c r="C316" s="1" t="s">
        <v>1377</v>
      </c>
      <c r="D316" s="1" t="s">
        <v>1378</v>
      </c>
      <c r="E316" t="s">
        <v>774</v>
      </c>
      <c r="F316" t="s">
        <v>805</v>
      </c>
      <c r="G316" t="s">
        <v>806</v>
      </c>
      <c r="H316" t="s">
        <v>807</v>
      </c>
      <c r="I316" t="s">
        <v>808</v>
      </c>
      <c r="J316" t="s">
        <v>11</v>
      </c>
      <c r="K316" t="s">
        <v>117</v>
      </c>
      <c r="L316" t="s">
        <v>809</v>
      </c>
      <c r="M316" t="s">
        <v>33</v>
      </c>
      <c r="N316" t="s">
        <v>6</v>
      </c>
      <c r="O316" t="s">
        <v>7</v>
      </c>
      <c r="P316" t="s">
        <v>33</v>
      </c>
      <c r="Q316" t="s">
        <v>35</v>
      </c>
      <c r="R316">
        <v>-4.6071439999999999</v>
      </c>
      <c r="S316">
        <v>-77.940633000000005</v>
      </c>
      <c r="T316">
        <v>0</v>
      </c>
      <c r="U316" s="2">
        <v>20241231</v>
      </c>
    </row>
    <row r="317" spans="1:21" x14ac:dyDescent="0.3">
      <c r="A317">
        <f t="shared" si="4"/>
        <v>316</v>
      </c>
      <c r="B317" s="2">
        <v>19</v>
      </c>
      <c r="C317" s="2" t="s">
        <v>1516</v>
      </c>
      <c r="D317" s="2" t="s">
        <v>1517</v>
      </c>
      <c r="E317" t="s">
        <v>810</v>
      </c>
      <c r="F317" t="s">
        <v>811</v>
      </c>
      <c r="G317" t="s">
        <v>812</v>
      </c>
      <c r="H317" t="s">
        <v>813</v>
      </c>
      <c r="I317" t="s">
        <v>814</v>
      </c>
      <c r="J317" t="s">
        <v>11</v>
      </c>
      <c r="K317" t="s">
        <v>123</v>
      </c>
      <c r="L317" t="s">
        <v>815</v>
      </c>
      <c r="M317" t="s">
        <v>46</v>
      </c>
      <c r="N317" t="s">
        <v>6</v>
      </c>
      <c r="O317" t="s">
        <v>816</v>
      </c>
      <c r="P317" t="s">
        <v>46</v>
      </c>
      <c r="Q317" t="s">
        <v>35</v>
      </c>
      <c r="R317">
        <v>-9.8639580000000002</v>
      </c>
      <c r="S317">
        <v>-75.006736000000004</v>
      </c>
      <c r="T317">
        <v>0</v>
      </c>
      <c r="U317" s="2">
        <v>20241231</v>
      </c>
    </row>
    <row r="318" spans="1:21" x14ac:dyDescent="0.3">
      <c r="A318">
        <f t="shared" si="4"/>
        <v>317</v>
      </c>
      <c r="B318" s="2">
        <v>16</v>
      </c>
      <c r="C318" s="2" t="s">
        <v>1489</v>
      </c>
      <c r="D318" s="2" t="s">
        <v>1493</v>
      </c>
      <c r="E318" t="s">
        <v>716</v>
      </c>
      <c r="F318" t="s">
        <v>751</v>
      </c>
      <c r="G318" t="s">
        <v>817</v>
      </c>
      <c r="H318" t="s">
        <v>818</v>
      </c>
      <c r="I318" t="s">
        <v>819</v>
      </c>
      <c r="J318" t="s">
        <v>11</v>
      </c>
      <c r="K318" t="s">
        <v>128</v>
      </c>
      <c r="L318" t="s">
        <v>820</v>
      </c>
      <c r="M318" t="s">
        <v>46</v>
      </c>
      <c r="N318" t="s">
        <v>6</v>
      </c>
      <c r="O318" t="s">
        <v>821</v>
      </c>
      <c r="P318" t="s">
        <v>46</v>
      </c>
      <c r="Q318" t="s">
        <v>35</v>
      </c>
      <c r="R318">
        <v>-5.1371250000000002</v>
      </c>
      <c r="S318">
        <v>-72.867889000000005</v>
      </c>
      <c r="T318">
        <v>0</v>
      </c>
      <c r="U318" s="2">
        <v>20241231</v>
      </c>
    </row>
    <row r="319" spans="1:21" x14ac:dyDescent="0.3">
      <c r="A319">
        <f t="shared" si="4"/>
        <v>318</v>
      </c>
      <c r="B319" s="2">
        <v>16</v>
      </c>
      <c r="C319" s="2" t="s">
        <v>1494</v>
      </c>
      <c r="D319" s="2" t="s">
        <v>1495</v>
      </c>
      <c r="E319" t="s">
        <v>716</v>
      </c>
      <c r="F319" t="s">
        <v>731</v>
      </c>
      <c r="G319" t="s">
        <v>822</v>
      </c>
      <c r="H319" t="s">
        <v>822</v>
      </c>
      <c r="I319" t="s">
        <v>823</v>
      </c>
      <c r="J319" t="s">
        <v>11</v>
      </c>
      <c r="K319" t="s">
        <v>132</v>
      </c>
      <c r="L319" t="s">
        <v>824</v>
      </c>
      <c r="M319" t="s">
        <v>46</v>
      </c>
      <c r="N319" t="s">
        <v>6</v>
      </c>
      <c r="O319" t="s">
        <v>825</v>
      </c>
      <c r="P319" t="s">
        <v>46</v>
      </c>
      <c r="Q319" t="s">
        <v>35</v>
      </c>
      <c r="R319">
        <v>-7.3358059999999998</v>
      </c>
      <c r="S319">
        <v>-74.992555999999993</v>
      </c>
      <c r="T319">
        <v>0</v>
      </c>
      <c r="U319" s="2">
        <v>20241231</v>
      </c>
    </row>
    <row r="320" spans="1:21" x14ac:dyDescent="0.3">
      <c r="A320">
        <f t="shared" si="4"/>
        <v>319</v>
      </c>
      <c r="B320" s="2">
        <v>25</v>
      </c>
      <c r="C320" s="2" t="s">
        <v>1551</v>
      </c>
      <c r="D320" s="2" t="s">
        <v>1552</v>
      </c>
      <c r="E320" t="s">
        <v>731</v>
      </c>
      <c r="F320" t="s">
        <v>826</v>
      </c>
      <c r="G320" t="s">
        <v>826</v>
      </c>
      <c r="H320" t="s">
        <v>827</v>
      </c>
      <c r="I320" t="s">
        <v>828</v>
      </c>
      <c r="J320" t="s">
        <v>11</v>
      </c>
      <c r="K320" t="s">
        <v>137</v>
      </c>
      <c r="L320" t="s">
        <v>829</v>
      </c>
      <c r="M320" t="s">
        <v>1554</v>
      </c>
      <c r="N320" t="s">
        <v>6</v>
      </c>
      <c r="O320" t="s">
        <v>830</v>
      </c>
      <c r="P320" t="s">
        <v>1555</v>
      </c>
      <c r="Q320" t="s">
        <v>35</v>
      </c>
      <c r="R320">
        <v>-9.5844860000000001</v>
      </c>
      <c r="S320">
        <v>-70.617763999999994</v>
      </c>
      <c r="T320">
        <v>0</v>
      </c>
      <c r="U320" s="2">
        <v>20241231</v>
      </c>
    </row>
    <row r="321" spans="1:21" x14ac:dyDescent="0.3">
      <c r="A321">
        <f t="shared" si="4"/>
        <v>320</v>
      </c>
      <c r="B321" s="1" t="s">
        <v>674</v>
      </c>
      <c r="C321" s="1" t="s">
        <v>1417</v>
      </c>
      <c r="D321" s="1" t="s">
        <v>1418</v>
      </c>
      <c r="E321" t="s">
        <v>767</v>
      </c>
      <c r="F321" t="s">
        <v>767</v>
      </c>
      <c r="G321" t="s">
        <v>831</v>
      </c>
      <c r="H321" t="s">
        <v>832</v>
      </c>
      <c r="I321" t="s">
        <v>833</v>
      </c>
      <c r="J321" t="s">
        <v>22</v>
      </c>
      <c r="K321" t="s">
        <v>142</v>
      </c>
      <c r="L321" t="s">
        <v>834</v>
      </c>
      <c r="M321" t="s">
        <v>25</v>
      </c>
      <c r="N321" t="s">
        <v>6</v>
      </c>
      <c r="O321" t="s">
        <v>7</v>
      </c>
      <c r="P321" t="s">
        <v>4</v>
      </c>
      <c r="Q321" t="s">
        <v>35</v>
      </c>
      <c r="R321">
        <v>-13.535722</v>
      </c>
      <c r="S321">
        <v>-71.938777999999999</v>
      </c>
      <c r="T321">
        <v>0</v>
      </c>
      <c r="U321" s="2">
        <v>20241231</v>
      </c>
    </row>
    <row r="322" spans="1:21" x14ac:dyDescent="0.3">
      <c r="A322">
        <f t="shared" si="4"/>
        <v>321</v>
      </c>
      <c r="B322" s="2" t="s">
        <v>682</v>
      </c>
      <c r="C322" s="3" t="s">
        <v>1443</v>
      </c>
      <c r="D322" s="3" t="s">
        <v>1445</v>
      </c>
      <c r="E322" t="s">
        <v>835</v>
      </c>
      <c r="F322" t="s">
        <v>836</v>
      </c>
      <c r="G322" t="s">
        <v>837</v>
      </c>
      <c r="H322" t="s">
        <v>838</v>
      </c>
      <c r="I322" t="s">
        <v>839</v>
      </c>
      <c r="J322" t="s">
        <v>11</v>
      </c>
      <c r="K322" t="s">
        <v>148</v>
      </c>
      <c r="L322" t="s">
        <v>840</v>
      </c>
      <c r="M322" t="s">
        <v>46</v>
      </c>
      <c r="N322" t="s">
        <v>6</v>
      </c>
      <c r="O322" t="s">
        <v>841</v>
      </c>
      <c r="P322" t="s">
        <v>1556</v>
      </c>
      <c r="Q322" t="s">
        <v>35</v>
      </c>
      <c r="R322">
        <v>-11.877167</v>
      </c>
      <c r="S322">
        <v>-73.916957999999994</v>
      </c>
      <c r="T322">
        <v>0</v>
      </c>
      <c r="U322" s="2">
        <v>20241231</v>
      </c>
    </row>
    <row r="323" spans="1:21" x14ac:dyDescent="0.3">
      <c r="A323">
        <f t="shared" si="4"/>
        <v>322</v>
      </c>
      <c r="B323" s="2">
        <v>16</v>
      </c>
      <c r="C323" s="2" t="s">
        <v>1503</v>
      </c>
      <c r="D323" s="2" t="s">
        <v>1504</v>
      </c>
      <c r="E323" t="s">
        <v>716</v>
      </c>
      <c r="F323" t="s">
        <v>843</v>
      </c>
      <c r="G323" t="s">
        <v>843</v>
      </c>
      <c r="H323" t="s">
        <v>844</v>
      </c>
      <c r="I323" t="s">
        <v>845</v>
      </c>
      <c r="J323" t="s">
        <v>11</v>
      </c>
      <c r="K323" t="s">
        <v>154</v>
      </c>
      <c r="L323" t="s">
        <v>846</v>
      </c>
      <c r="M323" t="s">
        <v>33</v>
      </c>
      <c r="N323" t="s">
        <v>6</v>
      </c>
      <c r="O323" t="s">
        <v>7</v>
      </c>
      <c r="P323" t="s">
        <v>33</v>
      </c>
      <c r="Q323" t="s">
        <v>35</v>
      </c>
      <c r="R323">
        <v>-2.4538899999999999</v>
      </c>
      <c r="S323">
        <v>-72.671000000000006</v>
      </c>
      <c r="T323">
        <v>0</v>
      </c>
      <c r="U323" s="2">
        <v>20241231</v>
      </c>
    </row>
    <row r="324" spans="1:21" x14ac:dyDescent="0.3">
      <c r="A324">
        <f t="shared" ref="A324:A387" si="5">A323+1</f>
        <v>323</v>
      </c>
      <c r="B324" s="2" t="s">
        <v>675</v>
      </c>
      <c r="C324" s="1" t="s">
        <v>1382</v>
      </c>
      <c r="D324" s="1" t="s">
        <v>1383</v>
      </c>
      <c r="E324" t="s">
        <v>774</v>
      </c>
      <c r="F324" t="s">
        <v>847</v>
      </c>
      <c r="G324" t="s">
        <v>848</v>
      </c>
      <c r="H324" t="s">
        <v>849</v>
      </c>
      <c r="I324" t="s">
        <v>850</v>
      </c>
      <c r="J324" t="s">
        <v>723</v>
      </c>
      <c r="K324" t="s">
        <v>159</v>
      </c>
      <c r="L324" t="s">
        <v>851</v>
      </c>
      <c r="M324" t="s">
        <v>1554</v>
      </c>
      <c r="N324" t="s">
        <v>6</v>
      </c>
      <c r="O324" t="s">
        <v>852</v>
      </c>
      <c r="P324" t="s">
        <v>1555</v>
      </c>
      <c r="Q324" t="s">
        <v>16</v>
      </c>
      <c r="R324">
        <v>-5.6709440000000004</v>
      </c>
      <c r="S324">
        <v>-78.640277999999995</v>
      </c>
      <c r="T324" s="4">
        <v>-1</v>
      </c>
      <c r="U324" s="2">
        <v>20241231</v>
      </c>
    </row>
    <row r="325" spans="1:21" x14ac:dyDescent="0.3">
      <c r="A325">
        <f t="shared" si="5"/>
        <v>324</v>
      </c>
      <c r="B325" s="2">
        <v>16</v>
      </c>
      <c r="C325" s="2" t="s">
        <v>1498</v>
      </c>
      <c r="D325" s="2" t="s">
        <v>1501</v>
      </c>
      <c r="E325" t="s">
        <v>716</v>
      </c>
      <c r="F325" t="s">
        <v>717</v>
      </c>
      <c r="G325" t="s">
        <v>853</v>
      </c>
      <c r="H325" t="s">
        <v>854</v>
      </c>
      <c r="I325" t="s">
        <v>855</v>
      </c>
      <c r="J325" t="s">
        <v>723</v>
      </c>
      <c r="K325" t="s">
        <v>164</v>
      </c>
      <c r="L325" t="s">
        <v>856</v>
      </c>
      <c r="M325" t="s">
        <v>1554</v>
      </c>
      <c r="N325" t="s">
        <v>6</v>
      </c>
      <c r="O325" t="s">
        <v>852</v>
      </c>
      <c r="P325" t="s">
        <v>1555</v>
      </c>
      <c r="Q325" t="s">
        <v>16</v>
      </c>
      <c r="R325">
        <v>-3.9831889999999999</v>
      </c>
      <c r="S325">
        <v>-77.227806000000001</v>
      </c>
      <c r="T325" s="4">
        <v>-1</v>
      </c>
      <c r="U325" s="2">
        <v>20241231</v>
      </c>
    </row>
    <row r="326" spans="1:21" x14ac:dyDescent="0.3">
      <c r="A326">
        <f t="shared" si="5"/>
        <v>325</v>
      </c>
      <c r="B326" s="2">
        <v>16</v>
      </c>
      <c r="C326" s="2" t="s">
        <v>1503</v>
      </c>
      <c r="D326" s="2" t="s">
        <v>1505</v>
      </c>
      <c r="E326" t="s">
        <v>716</v>
      </c>
      <c r="F326" t="s">
        <v>843</v>
      </c>
      <c r="G326" t="s">
        <v>1567</v>
      </c>
      <c r="H326" t="s">
        <v>857</v>
      </c>
      <c r="I326" t="s">
        <v>858</v>
      </c>
      <c r="J326" t="s">
        <v>11</v>
      </c>
      <c r="K326" t="s">
        <v>167</v>
      </c>
      <c r="L326" t="s">
        <v>859</v>
      </c>
      <c r="M326" t="s">
        <v>33</v>
      </c>
      <c r="N326" t="s">
        <v>6</v>
      </c>
      <c r="O326" t="s">
        <v>7</v>
      </c>
      <c r="P326" t="s">
        <v>33</v>
      </c>
      <c r="Q326" t="s">
        <v>35</v>
      </c>
      <c r="R326">
        <v>-0.119306</v>
      </c>
      <c r="S326">
        <v>-75.247846999999993</v>
      </c>
      <c r="T326">
        <v>0</v>
      </c>
      <c r="U326" s="2">
        <v>20241231</v>
      </c>
    </row>
    <row r="327" spans="1:21" x14ac:dyDescent="0.3">
      <c r="A327">
        <f t="shared" si="5"/>
        <v>326</v>
      </c>
      <c r="B327" s="2" t="s">
        <v>675</v>
      </c>
      <c r="C327" s="1" t="s">
        <v>1377</v>
      </c>
      <c r="D327" s="1" t="s">
        <v>1379</v>
      </c>
      <c r="E327" t="s">
        <v>774</v>
      </c>
      <c r="F327" t="s">
        <v>805</v>
      </c>
      <c r="G327" t="s">
        <v>860</v>
      </c>
      <c r="H327" t="s">
        <v>861</v>
      </c>
      <c r="I327" t="s">
        <v>862</v>
      </c>
      <c r="J327" t="s">
        <v>11</v>
      </c>
      <c r="K327" t="s">
        <v>171</v>
      </c>
      <c r="L327" t="s">
        <v>863</v>
      </c>
      <c r="M327" t="s">
        <v>33</v>
      </c>
      <c r="N327" t="s">
        <v>6</v>
      </c>
      <c r="O327" t="s">
        <v>7</v>
      </c>
      <c r="P327" t="s">
        <v>33</v>
      </c>
      <c r="Q327" t="s">
        <v>35</v>
      </c>
      <c r="R327">
        <v>-4.0317157000000003</v>
      </c>
      <c r="S327">
        <v>-77.758766394013804</v>
      </c>
      <c r="T327">
        <v>0</v>
      </c>
      <c r="U327" s="2">
        <v>20241231</v>
      </c>
    </row>
    <row r="328" spans="1:21" x14ac:dyDescent="0.3">
      <c r="A328">
        <f t="shared" si="5"/>
        <v>327</v>
      </c>
      <c r="B328" s="2">
        <v>22</v>
      </c>
      <c r="C328" s="2" t="s">
        <v>1536</v>
      </c>
      <c r="D328" s="2" t="s">
        <v>1537</v>
      </c>
      <c r="E328" t="s">
        <v>864</v>
      </c>
      <c r="F328" t="s">
        <v>864</v>
      </c>
      <c r="G328" t="s">
        <v>865</v>
      </c>
      <c r="H328" t="s">
        <v>866</v>
      </c>
      <c r="I328" t="s">
        <v>867</v>
      </c>
      <c r="J328" t="s">
        <v>723</v>
      </c>
      <c r="K328" t="s">
        <v>176</v>
      </c>
      <c r="L328" t="s">
        <v>868</v>
      </c>
      <c r="M328" t="s">
        <v>1554</v>
      </c>
      <c r="N328" t="s">
        <v>6</v>
      </c>
      <c r="O328" t="s">
        <v>869</v>
      </c>
      <c r="P328" t="s">
        <v>1555</v>
      </c>
      <c r="Q328" t="s">
        <v>16</v>
      </c>
      <c r="R328">
        <v>-6.5154166669999496</v>
      </c>
      <c r="S328">
        <v>-76.374972221999897</v>
      </c>
      <c r="T328" s="4">
        <v>-1</v>
      </c>
      <c r="U328" s="2">
        <v>20241231</v>
      </c>
    </row>
    <row r="329" spans="1:21" x14ac:dyDescent="0.3">
      <c r="A329">
        <f t="shared" si="5"/>
        <v>328</v>
      </c>
      <c r="B329" s="2">
        <v>15</v>
      </c>
      <c r="C329" s="2" t="s">
        <v>1465</v>
      </c>
      <c r="D329" s="2" t="s">
        <v>1471</v>
      </c>
      <c r="E329" t="s">
        <v>555</v>
      </c>
      <c r="F329" t="s">
        <v>555</v>
      </c>
      <c r="G329" t="s">
        <v>870</v>
      </c>
      <c r="H329" t="s">
        <v>871</v>
      </c>
      <c r="I329" t="s">
        <v>872</v>
      </c>
      <c r="J329" t="s">
        <v>873</v>
      </c>
      <c r="K329" t="s">
        <v>182</v>
      </c>
      <c r="L329" t="s">
        <v>874</v>
      </c>
      <c r="M329" t="s">
        <v>1554</v>
      </c>
      <c r="N329" t="s">
        <v>6</v>
      </c>
      <c r="O329" t="s">
        <v>875</v>
      </c>
      <c r="P329" t="s">
        <v>1555</v>
      </c>
      <c r="Q329" t="s">
        <v>16</v>
      </c>
      <c r="R329">
        <v>-12.097833</v>
      </c>
      <c r="S329">
        <v>-77.047832999999997</v>
      </c>
      <c r="T329" s="4">
        <v>-1</v>
      </c>
      <c r="U329" s="2">
        <v>20241231</v>
      </c>
    </row>
    <row r="330" spans="1:21" x14ac:dyDescent="0.3">
      <c r="A330">
        <f t="shared" si="5"/>
        <v>329</v>
      </c>
      <c r="B330" s="2">
        <v>15</v>
      </c>
      <c r="C330" s="2" t="s">
        <v>1465</v>
      </c>
      <c r="D330" s="2" t="s">
        <v>1471</v>
      </c>
      <c r="E330" t="s">
        <v>555</v>
      </c>
      <c r="F330" t="s">
        <v>555</v>
      </c>
      <c r="G330" t="s">
        <v>870</v>
      </c>
      <c r="H330" t="s">
        <v>876</v>
      </c>
      <c r="I330" t="s">
        <v>877</v>
      </c>
      <c r="J330" t="s">
        <v>873</v>
      </c>
      <c r="K330" t="s">
        <v>186</v>
      </c>
      <c r="L330" t="s">
        <v>878</v>
      </c>
      <c r="M330" t="s">
        <v>1554</v>
      </c>
      <c r="N330" t="s">
        <v>6</v>
      </c>
      <c r="O330" t="s">
        <v>879</v>
      </c>
      <c r="P330" t="s">
        <v>1555</v>
      </c>
      <c r="Q330" t="s">
        <v>16</v>
      </c>
      <c r="R330">
        <v>-12.0975</v>
      </c>
      <c r="S330">
        <v>-77.038055999999997</v>
      </c>
      <c r="T330" s="4">
        <v>-1</v>
      </c>
      <c r="U330" s="2">
        <v>20241231</v>
      </c>
    </row>
    <row r="331" spans="1:21" x14ac:dyDescent="0.3">
      <c r="A331">
        <f t="shared" si="5"/>
        <v>330</v>
      </c>
      <c r="B331" s="2">
        <v>13</v>
      </c>
      <c r="C331" s="2" t="s">
        <v>1454</v>
      </c>
      <c r="D331" s="2" t="s">
        <v>1455</v>
      </c>
      <c r="E331" t="s">
        <v>778</v>
      </c>
      <c r="F331" t="s">
        <v>880</v>
      </c>
      <c r="G331" t="s">
        <v>881</v>
      </c>
      <c r="H331" t="s">
        <v>881</v>
      </c>
      <c r="I331" t="s">
        <v>882</v>
      </c>
      <c r="J331" t="s">
        <v>11</v>
      </c>
      <c r="K331" t="s">
        <v>191</v>
      </c>
      <c r="L331" t="s">
        <v>883</v>
      </c>
      <c r="M331" t="s">
        <v>46</v>
      </c>
      <c r="N331" t="s">
        <v>6</v>
      </c>
      <c r="O331" t="s">
        <v>884</v>
      </c>
      <c r="P331" t="s">
        <v>46</v>
      </c>
      <c r="Q331" t="s">
        <v>35</v>
      </c>
      <c r="R331">
        <v>-7.818022</v>
      </c>
      <c r="S331">
        <v>-78.029206000000002</v>
      </c>
      <c r="T331">
        <v>0</v>
      </c>
      <c r="U331" s="2">
        <v>20241231</v>
      </c>
    </row>
    <row r="332" spans="1:21" x14ac:dyDescent="0.3">
      <c r="A332">
        <f t="shared" si="5"/>
        <v>331</v>
      </c>
      <c r="B332" s="2">
        <v>20</v>
      </c>
      <c r="C332" s="2" t="s">
        <v>1520</v>
      </c>
      <c r="D332" s="2" t="s">
        <v>1521</v>
      </c>
      <c r="E332" t="s">
        <v>885</v>
      </c>
      <c r="F332" t="s">
        <v>886</v>
      </c>
      <c r="G332" t="s">
        <v>886</v>
      </c>
      <c r="H332" t="s">
        <v>886</v>
      </c>
      <c r="I332" t="s">
        <v>887</v>
      </c>
      <c r="J332" t="s">
        <v>11</v>
      </c>
      <c r="K332" t="s">
        <v>888</v>
      </c>
      <c r="L332" t="s">
        <v>889</v>
      </c>
      <c r="M332" t="s">
        <v>33</v>
      </c>
      <c r="N332" t="s">
        <v>6</v>
      </c>
      <c r="O332" t="s">
        <v>890</v>
      </c>
      <c r="P332" t="s">
        <v>46</v>
      </c>
      <c r="Q332" t="s">
        <v>35</v>
      </c>
      <c r="R332">
        <v>-5.2566082999999999</v>
      </c>
      <c r="S332">
        <v>-79.443355556</v>
      </c>
      <c r="T332">
        <v>0</v>
      </c>
      <c r="U332" s="2">
        <v>20241231</v>
      </c>
    </row>
    <row r="333" spans="1:21" x14ac:dyDescent="0.3">
      <c r="A333">
        <f t="shared" si="5"/>
        <v>332</v>
      </c>
      <c r="B333" s="2" t="s">
        <v>686</v>
      </c>
      <c r="C333" s="3" t="s">
        <v>1425</v>
      </c>
      <c r="D333" s="3" t="s">
        <v>1426</v>
      </c>
      <c r="E333" t="s">
        <v>891</v>
      </c>
      <c r="F333" t="s">
        <v>891</v>
      </c>
      <c r="G333" t="s">
        <v>891</v>
      </c>
      <c r="H333" t="s">
        <v>892</v>
      </c>
      <c r="I333" t="s">
        <v>893</v>
      </c>
      <c r="J333" t="s">
        <v>2</v>
      </c>
      <c r="K333" t="s">
        <v>201</v>
      </c>
      <c r="L333" t="s">
        <v>894</v>
      </c>
      <c r="M333" t="s">
        <v>4</v>
      </c>
      <c r="N333" t="s">
        <v>6</v>
      </c>
      <c r="O333" t="s">
        <v>7</v>
      </c>
      <c r="P333" t="s">
        <v>4</v>
      </c>
      <c r="Q333" t="s">
        <v>35</v>
      </c>
      <c r="R333">
        <v>-9.8786810000000003</v>
      </c>
      <c r="S333">
        <v>-76.204569000000006</v>
      </c>
      <c r="T333">
        <v>0</v>
      </c>
      <c r="U333" s="2">
        <v>20241231</v>
      </c>
    </row>
    <row r="334" spans="1:21" x14ac:dyDescent="0.3">
      <c r="A334">
        <f t="shared" si="5"/>
        <v>333</v>
      </c>
      <c r="B334" s="2" t="s">
        <v>676</v>
      </c>
      <c r="C334" t="s">
        <v>1384</v>
      </c>
      <c r="D334" t="s">
        <v>1385</v>
      </c>
      <c r="E334" t="s">
        <v>799</v>
      </c>
      <c r="F334" t="s">
        <v>895</v>
      </c>
      <c r="G334" t="s">
        <v>896</v>
      </c>
      <c r="H334" t="s">
        <v>897</v>
      </c>
      <c r="I334" t="s">
        <v>898</v>
      </c>
      <c r="J334" t="s">
        <v>2</v>
      </c>
      <c r="K334" t="s">
        <v>206</v>
      </c>
      <c r="L334" t="s">
        <v>899</v>
      </c>
      <c r="M334" t="s">
        <v>4</v>
      </c>
      <c r="N334" t="s">
        <v>6</v>
      </c>
      <c r="O334" t="s">
        <v>766</v>
      </c>
      <c r="P334" t="s">
        <v>4</v>
      </c>
      <c r="Q334" t="s">
        <v>28</v>
      </c>
      <c r="R334">
        <v>-9.3473330000000008</v>
      </c>
      <c r="S334">
        <v>-77.598308000000003</v>
      </c>
      <c r="T334">
        <v>1</v>
      </c>
      <c r="U334" s="2">
        <v>20241231</v>
      </c>
    </row>
    <row r="335" spans="1:21" x14ac:dyDescent="0.3">
      <c r="A335">
        <f t="shared" si="5"/>
        <v>334</v>
      </c>
      <c r="B335" s="2">
        <v>17</v>
      </c>
      <c r="C335" s="2" t="s">
        <v>1508</v>
      </c>
      <c r="D335" s="2" t="s">
        <v>1509</v>
      </c>
      <c r="E335" t="s">
        <v>900</v>
      </c>
      <c r="F335" t="s">
        <v>901</v>
      </c>
      <c r="G335" t="s">
        <v>902</v>
      </c>
      <c r="H335" t="s">
        <v>902</v>
      </c>
      <c r="I335" t="s">
        <v>903</v>
      </c>
      <c r="J335" t="s">
        <v>11</v>
      </c>
      <c r="K335" t="s">
        <v>211</v>
      </c>
      <c r="L335" t="s">
        <v>904</v>
      </c>
      <c r="M335" t="s">
        <v>33</v>
      </c>
      <c r="N335" t="s">
        <v>6</v>
      </c>
      <c r="O335" t="s">
        <v>7</v>
      </c>
      <c r="P335" t="s">
        <v>33</v>
      </c>
      <c r="Q335" t="s">
        <v>35</v>
      </c>
      <c r="R335">
        <v>-10.980183</v>
      </c>
      <c r="S335">
        <v>-69.559217000000004</v>
      </c>
      <c r="T335">
        <v>0</v>
      </c>
      <c r="U335" s="2">
        <v>20241231</v>
      </c>
    </row>
    <row r="336" spans="1:21" x14ac:dyDescent="0.3">
      <c r="A336">
        <f t="shared" si="5"/>
        <v>335</v>
      </c>
      <c r="B336" s="2">
        <v>18</v>
      </c>
      <c r="C336" s="2" t="s">
        <v>1512</v>
      </c>
      <c r="D336" s="2" t="s">
        <v>1513</v>
      </c>
      <c r="E336" t="s">
        <v>905</v>
      </c>
      <c r="F336" t="s">
        <v>906</v>
      </c>
      <c r="G336" t="s">
        <v>906</v>
      </c>
      <c r="H336" t="s">
        <v>907</v>
      </c>
      <c r="I336" t="s">
        <v>908</v>
      </c>
      <c r="J336" t="s">
        <v>2</v>
      </c>
      <c r="K336" t="s">
        <v>215</v>
      </c>
      <c r="L336" t="s">
        <v>909</v>
      </c>
      <c r="M336" t="s">
        <v>33</v>
      </c>
      <c r="N336" t="s">
        <v>6</v>
      </c>
      <c r="O336" t="s">
        <v>7</v>
      </c>
      <c r="P336" t="s">
        <v>4</v>
      </c>
      <c r="Q336" t="s">
        <v>35</v>
      </c>
      <c r="R336">
        <v>-17.695028000000001</v>
      </c>
      <c r="S336">
        <v>-71.343930999999998</v>
      </c>
      <c r="T336">
        <v>0</v>
      </c>
      <c r="U336" s="2">
        <v>20241231</v>
      </c>
    </row>
    <row r="337" spans="1:21" x14ac:dyDescent="0.3">
      <c r="A337">
        <f t="shared" si="5"/>
        <v>336</v>
      </c>
      <c r="B337" s="2">
        <v>15</v>
      </c>
      <c r="C337" s="2" t="s">
        <v>1465</v>
      </c>
      <c r="D337" s="2" t="s">
        <v>1466</v>
      </c>
      <c r="E337" t="s">
        <v>555</v>
      </c>
      <c r="F337" t="s">
        <v>555</v>
      </c>
      <c r="G337" t="s">
        <v>910</v>
      </c>
      <c r="H337" t="s">
        <v>911</v>
      </c>
      <c r="I337" t="s">
        <v>912</v>
      </c>
      <c r="J337" t="s">
        <v>873</v>
      </c>
      <c r="K337" t="s">
        <v>219</v>
      </c>
      <c r="L337" t="s">
        <v>913</v>
      </c>
      <c r="M337" t="s">
        <v>1554</v>
      </c>
      <c r="N337" t="s">
        <v>6</v>
      </c>
      <c r="O337" t="s">
        <v>914</v>
      </c>
      <c r="P337" t="s">
        <v>1555</v>
      </c>
      <c r="Q337" t="s">
        <v>16</v>
      </c>
      <c r="R337">
        <v>-12.089472000000001</v>
      </c>
      <c r="S337">
        <v>-77.022778000000002</v>
      </c>
      <c r="T337" s="4">
        <v>-1</v>
      </c>
      <c r="U337" s="2">
        <v>20241231</v>
      </c>
    </row>
    <row r="338" spans="1:21" x14ac:dyDescent="0.3">
      <c r="A338">
        <f t="shared" si="5"/>
        <v>337</v>
      </c>
      <c r="B338" s="2">
        <v>16</v>
      </c>
      <c r="C338" s="2" t="s">
        <v>1478</v>
      </c>
      <c r="D338" s="2" t="s">
        <v>1480</v>
      </c>
      <c r="E338" t="s">
        <v>716</v>
      </c>
      <c r="F338" t="s">
        <v>842</v>
      </c>
      <c r="G338" t="s">
        <v>915</v>
      </c>
      <c r="H338" t="s">
        <v>916</v>
      </c>
      <c r="I338" t="s">
        <v>917</v>
      </c>
      <c r="J338" t="s">
        <v>22</v>
      </c>
      <c r="K338" t="s">
        <v>224</v>
      </c>
      <c r="L338" t="s">
        <v>918</v>
      </c>
      <c r="M338" t="s">
        <v>25</v>
      </c>
      <c r="N338" t="s">
        <v>6</v>
      </c>
      <c r="O338" t="s">
        <v>766</v>
      </c>
      <c r="P338" t="s">
        <v>4</v>
      </c>
      <c r="Q338" t="s">
        <v>28</v>
      </c>
      <c r="R338">
        <v>-3.7847390000000001</v>
      </c>
      <c r="S338">
        <v>-73.308806000000004</v>
      </c>
      <c r="T338">
        <v>1</v>
      </c>
      <c r="U338" s="2">
        <v>20241231</v>
      </c>
    </row>
    <row r="339" spans="1:21" x14ac:dyDescent="0.3">
      <c r="A339">
        <f t="shared" si="5"/>
        <v>338</v>
      </c>
      <c r="B339" s="1" t="s">
        <v>673</v>
      </c>
      <c r="C339" s="1" t="s">
        <v>1413</v>
      </c>
      <c r="D339" s="1" t="s">
        <v>1414</v>
      </c>
      <c r="E339" t="s">
        <v>761</v>
      </c>
      <c r="F339" t="s">
        <v>919</v>
      </c>
      <c r="G339" t="s">
        <v>743</v>
      </c>
      <c r="H339" t="s">
        <v>920</v>
      </c>
      <c r="I339" t="s">
        <v>921</v>
      </c>
      <c r="J339" t="s">
        <v>2</v>
      </c>
      <c r="K339" t="s">
        <v>227</v>
      </c>
      <c r="L339" t="s">
        <v>922</v>
      </c>
      <c r="M339" t="s">
        <v>4</v>
      </c>
      <c r="N339" t="s">
        <v>6</v>
      </c>
      <c r="O339" t="s">
        <v>7</v>
      </c>
      <c r="P339" t="s">
        <v>4</v>
      </c>
      <c r="Q339" t="s">
        <v>35</v>
      </c>
      <c r="R339">
        <v>-5.5926109999999998</v>
      </c>
      <c r="S339">
        <v>-78.774264000000002</v>
      </c>
      <c r="T339">
        <v>0</v>
      </c>
      <c r="U339" s="2">
        <v>20241231</v>
      </c>
    </row>
    <row r="340" spans="1:21" x14ac:dyDescent="0.3">
      <c r="A340">
        <f t="shared" si="5"/>
        <v>339</v>
      </c>
      <c r="B340" s="2">
        <v>12</v>
      </c>
      <c r="C340" s="2" t="s">
        <v>1441</v>
      </c>
      <c r="D340" s="2" t="s">
        <v>1442</v>
      </c>
      <c r="E340" t="s">
        <v>835</v>
      </c>
      <c r="F340" t="s">
        <v>923</v>
      </c>
      <c r="G340" t="s">
        <v>924</v>
      </c>
      <c r="H340" t="s">
        <v>925</v>
      </c>
      <c r="I340" t="s">
        <v>926</v>
      </c>
      <c r="J340" t="s">
        <v>2</v>
      </c>
      <c r="K340" t="s">
        <v>231</v>
      </c>
      <c r="L340" t="s">
        <v>927</v>
      </c>
      <c r="M340" t="s">
        <v>4</v>
      </c>
      <c r="N340" t="s">
        <v>6</v>
      </c>
      <c r="O340" t="s">
        <v>7</v>
      </c>
      <c r="P340" t="s">
        <v>4</v>
      </c>
      <c r="Q340" t="s">
        <v>35</v>
      </c>
      <c r="R340">
        <v>-11.783389</v>
      </c>
      <c r="S340">
        <v>-75.473347000000004</v>
      </c>
      <c r="T340">
        <v>0</v>
      </c>
      <c r="U340" s="2">
        <v>20241231</v>
      </c>
    </row>
    <row r="341" spans="1:21" x14ac:dyDescent="0.3">
      <c r="A341">
        <f t="shared" si="5"/>
        <v>340</v>
      </c>
      <c r="B341" s="2">
        <v>16</v>
      </c>
      <c r="C341" s="2" t="s">
        <v>1484</v>
      </c>
      <c r="D341" s="2" t="s">
        <v>1485</v>
      </c>
      <c r="E341" t="s">
        <v>716</v>
      </c>
      <c r="F341" t="s">
        <v>716</v>
      </c>
      <c r="G341" t="s">
        <v>928</v>
      </c>
      <c r="H341" t="s">
        <v>929</v>
      </c>
      <c r="I341" t="s">
        <v>930</v>
      </c>
      <c r="J341" t="s">
        <v>723</v>
      </c>
      <c r="K341" t="s">
        <v>235</v>
      </c>
      <c r="L341" t="s">
        <v>931</v>
      </c>
      <c r="M341" t="s">
        <v>1554</v>
      </c>
      <c r="N341" t="s">
        <v>6</v>
      </c>
      <c r="O341" t="s">
        <v>721</v>
      </c>
      <c r="P341" t="s">
        <v>1555</v>
      </c>
      <c r="Q341" t="s">
        <v>16</v>
      </c>
      <c r="R341">
        <v>-2.7061389999999999</v>
      </c>
      <c r="S341">
        <v>-76.028555999999995</v>
      </c>
      <c r="T341" s="4">
        <v>-1</v>
      </c>
      <c r="U341" s="2">
        <v>20241231</v>
      </c>
    </row>
    <row r="342" spans="1:21" x14ac:dyDescent="0.3">
      <c r="A342">
        <f t="shared" si="5"/>
        <v>341</v>
      </c>
      <c r="B342" s="1" t="s">
        <v>689</v>
      </c>
      <c r="C342" s="1" t="s">
        <v>1415</v>
      </c>
      <c r="D342" s="1" t="s">
        <v>1416</v>
      </c>
      <c r="E342" t="s">
        <v>555</v>
      </c>
      <c r="F342" t="s">
        <v>932</v>
      </c>
      <c r="G342" t="s">
        <v>932</v>
      </c>
      <c r="H342" t="s">
        <v>933</v>
      </c>
      <c r="I342" t="s">
        <v>934</v>
      </c>
      <c r="J342" t="s">
        <v>22</v>
      </c>
      <c r="K342" t="s">
        <v>239</v>
      </c>
      <c r="L342" t="s">
        <v>935</v>
      </c>
      <c r="M342" t="s">
        <v>25</v>
      </c>
      <c r="N342" t="s">
        <v>6</v>
      </c>
      <c r="O342" t="s">
        <v>936</v>
      </c>
      <c r="P342" t="s">
        <v>4</v>
      </c>
      <c r="Q342" t="s">
        <v>28</v>
      </c>
      <c r="R342">
        <v>-12.021886</v>
      </c>
      <c r="S342">
        <v>-77.114317</v>
      </c>
      <c r="T342">
        <v>1</v>
      </c>
      <c r="U342" s="2">
        <v>20241231</v>
      </c>
    </row>
    <row r="343" spans="1:21" x14ac:dyDescent="0.3">
      <c r="A343">
        <f t="shared" si="5"/>
        <v>342</v>
      </c>
      <c r="B343" s="2">
        <v>22</v>
      </c>
      <c r="C343" s="2" t="s">
        <v>1532</v>
      </c>
      <c r="D343" s="2" t="s">
        <v>1533</v>
      </c>
      <c r="E343" t="s">
        <v>864</v>
      </c>
      <c r="F343" t="s">
        <v>937</v>
      </c>
      <c r="G343" t="s">
        <v>938</v>
      </c>
      <c r="H343" t="s">
        <v>938</v>
      </c>
      <c r="I343" t="s">
        <v>939</v>
      </c>
      <c r="J343" t="s">
        <v>2</v>
      </c>
      <c r="K343" t="s">
        <v>244</v>
      </c>
      <c r="L343" t="s">
        <v>940</v>
      </c>
      <c r="M343" t="s">
        <v>33</v>
      </c>
      <c r="N343" t="s">
        <v>6</v>
      </c>
      <c r="O343" t="s">
        <v>7</v>
      </c>
      <c r="P343" t="s">
        <v>33</v>
      </c>
      <c r="Q343" t="s">
        <v>35</v>
      </c>
      <c r="R343">
        <v>-7.1688749999999999</v>
      </c>
      <c r="S343">
        <v>-76.728581000000005</v>
      </c>
      <c r="T343">
        <v>0</v>
      </c>
      <c r="U343" s="2">
        <v>20241231</v>
      </c>
    </row>
    <row r="344" spans="1:21" x14ac:dyDescent="0.3">
      <c r="A344">
        <f t="shared" si="5"/>
        <v>343</v>
      </c>
      <c r="B344" s="2">
        <v>21</v>
      </c>
      <c r="C344" s="2" t="s">
        <v>1528</v>
      </c>
      <c r="D344" s="2" t="s">
        <v>1529</v>
      </c>
      <c r="E344" t="s">
        <v>941</v>
      </c>
      <c r="F344" t="s">
        <v>942</v>
      </c>
      <c r="G344" t="s">
        <v>943</v>
      </c>
      <c r="H344" t="s">
        <v>944</v>
      </c>
      <c r="I344" t="s">
        <v>945</v>
      </c>
      <c r="J344" t="s">
        <v>22</v>
      </c>
      <c r="K344" t="s">
        <v>250</v>
      </c>
      <c r="L344" t="s">
        <v>946</v>
      </c>
      <c r="M344" t="s">
        <v>25</v>
      </c>
      <c r="N344" t="s">
        <v>6</v>
      </c>
      <c r="O344" t="s">
        <v>730</v>
      </c>
      <c r="P344" t="s">
        <v>4</v>
      </c>
      <c r="Q344" t="s">
        <v>28</v>
      </c>
      <c r="R344">
        <v>-15.466856</v>
      </c>
      <c r="S344">
        <v>-70.157882999999998</v>
      </c>
      <c r="T344">
        <v>1</v>
      </c>
      <c r="U344" s="2">
        <v>20241231</v>
      </c>
    </row>
    <row r="345" spans="1:21" x14ac:dyDescent="0.3">
      <c r="A345">
        <f t="shared" si="5"/>
        <v>344</v>
      </c>
      <c r="B345" s="1" t="s">
        <v>674</v>
      </c>
      <c r="C345" s="1" t="s">
        <v>1421</v>
      </c>
      <c r="D345" s="1" t="s">
        <v>1422</v>
      </c>
      <c r="E345" t="s">
        <v>767</v>
      </c>
      <c r="F345" t="s">
        <v>768</v>
      </c>
      <c r="G345" t="s">
        <v>769</v>
      </c>
      <c r="H345" t="s">
        <v>947</v>
      </c>
      <c r="I345" t="s">
        <v>948</v>
      </c>
      <c r="J345" t="s">
        <v>723</v>
      </c>
      <c r="K345" t="s">
        <v>253</v>
      </c>
      <c r="L345" t="s">
        <v>949</v>
      </c>
      <c r="M345" t="s">
        <v>1554</v>
      </c>
      <c r="N345" t="s">
        <v>6</v>
      </c>
      <c r="O345" t="s">
        <v>950</v>
      </c>
      <c r="P345" t="s">
        <v>1555</v>
      </c>
      <c r="Q345" t="s">
        <v>16</v>
      </c>
      <c r="R345">
        <v>-11.509667</v>
      </c>
      <c r="S345">
        <v>-73.251499999999993</v>
      </c>
      <c r="T345" s="4">
        <v>-1</v>
      </c>
      <c r="U345" s="2">
        <v>20241231</v>
      </c>
    </row>
    <row r="346" spans="1:21" x14ac:dyDescent="0.3">
      <c r="A346">
        <f t="shared" si="5"/>
        <v>345</v>
      </c>
      <c r="B346" s="1" t="s">
        <v>674</v>
      </c>
      <c r="C346" s="1" t="s">
        <v>1421</v>
      </c>
      <c r="D346" s="1" t="s">
        <v>1422</v>
      </c>
      <c r="E346" t="s">
        <v>767</v>
      </c>
      <c r="F346" t="s">
        <v>768</v>
      </c>
      <c r="G346" t="s">
        <v>769</v>
      </c>
      <c r="H346" t="s">
        <v>951</v>
      </c>
      <c r="I346" t="s">
        <v>952</v>
      </c>
      <c r="J346" t="s">
        <v>11</v>
      </c>
      <c r="K346" t="s">
        <v>257</v>
      </c>
      <c r="L346" t="s">
        <v>953</v>
      </c>
      <c r="M346" t="s">
        <v>1554</v>
      </c>
      <c r="N346" t="s">
        <v>6</v>
      </c>
      <c r="O346" t="s">
        <v>954</v>
      </c>
      <c r="P346" t="s">
        <v>1555</v>
      </c>
      <c r="Q346" t="s">
        <v>16</v>
      </c>
      <c r="R346">
        <v>-12.648633</v>
      </c>
      <c r="S346">
        <v>-73.036597</v>
      </c>
      <c r="T346" s="4">
        <v>-1</v>
      </c>
      <c r="U346" s="2">
        <v>20241231</v>
      </c>
    </row>
    <row r="347" spans="1:21" x14ac:dyDescent="0.3">
      <c r="A347">
        <f t="shared" si="5"/>
        <v>346</v>
      </c>
      <c r="B347" s="1" t="s">
        <v>674</v>
      </c>
      <c r="C347" s="1" t="s">
        <v>1421</v>
      </c>
      <c r="D347" s="1" t="s">
        <v>1422</v>
      </c>
      <c r="E347" t="s">
        <v>767</v>
      </c>
      <c r="F347" t="s">
        <v>768</v>
      </c>
      <c r="G347" t="s">
        <v>769</v>
      </c>
      <c r="H347" t="s">
        <v>955</v>
      </c>
      <c r="I347" t="s">
        <v>956</v>
      </c>
      <c r="J347" t="s">
        <v>723</v>
      </c>
      <c r="K347" t="s">
        <v>260</v>
      </c>
      <c r="L347" t="s">
        <v>957</v>
      </c>
      <c r="M347" t="s">
        <v>1554</v>
      </c>
      <c r="N347" t="s">
        <v>6</v>
      </c>
      <c r="O347" t="s">
        <v>261</v>
      </c>
      <c r="P347" t="s">
        <v>1555</v>
      </c>
      <c r="Q347" t="s">
        <v>16</v>
      </c>
      <c r="R347">
        <v>-11.6901388888889</v>
      </c>
      <c r="S347">
        <v>-73.021944444444401</v>
      </c>
      <c r="T347" s="4">
        <v>-1</v>
      </c>
      <c r="U347" s="2">
        <v>20241231</v>
      </c>
    </row>
    <row r="348" spans="1:21" x14ac:dyDescent="0.3">
      <c r="A348">
        <f t="shared" si="5"/>
        <v>347</v>
      </c>
      <c r="B348" s="1" t="s">
        <v>674</v>
      </c>
      <c r="C348" s="1" t="s">
        <v>1421</v>
      </c>
      <c r="D348" s="1" t="s">
        <v>1422</v>
      </c>
      <c r="E348" t="s">
        <v>767</v>
      </c>
      <c r="F348" t="s">
        <v>768</v>
      </c>
      <c r="G348" t="s">
        <v>769</v>
      </c>
      <c r="H348" t="s">
        <v>958</v>
      </c>
      <c r="I348" t="s">
        <v>959</v>
      </c>
      <c r="J348" t="s">
        <v>723</v>
      </c>
      <c r="K348" t="s">
        <v>263</v>
      </c>
      <c r="L348" t="s">
        <v>960</v>
      </c>
      <c r="M348" t="s">
        <v>1554</v>
      </c>
      <c r="N348" t="s">
        <v>6</v>
      </c>
      <c r="O348" t="s">
        <v>261</v>
      </c>
      <c r="P348" t="s">
        <v>1555</v>
      </c>
      <c r="Q348" t="s">
        <v>16</v>
      </c>
      <c r="R348">
        <v>-11.689971999999999</v>
      </c>
      <c r="S348">
        <v>-73.021167000000005</v>
      </c>
      <c r="T348" s="4">
        <v>-1</v>
      </c>
      <c r="U348" s="2">
        <v>20241231</v>
      </c>
    </row>
    <row r="349" spans="1:21" x14ac:dyDescent="0.3">
      <c r="A349">
        <f t="shared" si="5"/>
        <v>348</v>
      </c>
      <c r="B349" s="1" t="s">
        <v>674</v>
      </c>
      <c r="C349" s="1" t="s">
        <v>1421</v>
      </c>
      <c r="D349" s="1" t="s">
        <v>1422</v>
      </c>
      <c r="E349" t="s">
        <v>767</v>
      </c>
      <c r="F349" t="s">
        <v>768</v>
      </c>
      <c r="G349" t="s">
        <v>769</v>
      </c>
      <c r="H349" t="s">
        <v>961</v>
      </c>
      <c r="I349" t="s">
        <v>962</v>
      </c>
      <c r="J349" t="s">
        <v>723</v>
      </c>
      <c r="K349" t="s">
        <v>265</v>
      </c>
      <c r="L349" t="s">
        <v>963</v>
      </c>
      <c r="M349" t="s">
        <v>1554</v>
      </c>
      <c r="N349" t="s">
        <v>6</v>
      </c>
      <c r="O349" t="s">
        <v>261</v>
      </c>
      <c r="P349" t="s">
        <v>1555</v>
      </c>
      <c r="Q349" t="s">
        <v>16</v>
      </c>
      <c r="R349">
        <v>-11.6910833333333</v>
      </c>
      <c r="S349">
        <v>-73.023472222222196</v>
      </c>
      <c r="T349" s="4">
        <v>-1</v>
      </c>
      <c r="U349" s="2">
        <v>20241231</v>
      </c>
    </row>
    <row r="350" spans="1:21" x14ac:dyDescent="0.3">
      <c r="A350">
        <f t="shared" si="5"/>
        <v>349</v>
      </c>
      <c r="B350" s="2">
        <v>16</v>
      </c>
      <c r="C350" s="2" t="s">
        <v>1498</v>
      </c>
      <c r="D350" s="2" t="s">
        <v>1500</v>
      </c>
      <c r="E350" t="s">
        <v>716</v>
      </c>
      <c r="F350" t="s">
        <v>717</v>
      </c>
      <c r="G350" t="s">
        <v>964</v>
      </c>
      <c r="H350" t="s">
        <v>965</v>
      </c>
      <c r="I350" t="s">
        <v>966</v>
      </c>
      <c r="J350" t="s">
        <v>723</v>
      </c>
      <c r="K350" t="s">
        <v>269</v>
      </c>
      <c r="L350" t="s">
        <v>967</v>
      </c>
      <c r="M350" t="s">
        <v>1554</v>
      </c>
      <c r="N350" t="s">
        <v>6</v>
      </c>
      <c r="O350" t="s">
        <v>852</v>
      </c>
      <c r="P350" t="s">
        <v>1555</v>
      </c>
      <c r="Q350" t="s">
        <v>16</v>
      </c>
      <c r="R350">
        <v>-4.6544169999999996</v>
      </c>
      <c r="S350">
        <v>-77.506360999999998</v>
      </c>
      <c r="T350" s="4">
        <v>-1</v>
      </c>
      <c r="U350" s="2">
        <v>20241231</v>
      </c>
    </row>
    <row r="351" spans="1:21" x14ac:dyDescent="0.3">
      <c r="A351">
        <f t="shared" si="5"/>
        <v>350</v>
      </c>
      <c r="B351" s="2" t="s">
        <v>670</v>
      </c>
      <c r="C351" s="3" t="s">
        <v>1392</v>
      </c>
      <c r="D351" s="1" t="s">
        <v>1393</v>
      </c>
      <c r="E351" t="s">
        <v>712</v>
      </c>
      <c r="F351" t="s">
        <v>968</v>
      </c>
      <c r="G351" t="s">
        <v>969</v>
      </c>
      <c r="H351" t="s">
        <v>970</v>
      </c>
      <c r="I351" t="s">
        <v>971</v>
      </c>
      <c r="J351" t="s">
        <v>723</v>
      </c>
      <c r="K351" t="s">
        <v>274</v>
      </c>
      <c r="L351" t="s">
        <v>972</v>
      </c>
      <c r="M351" t="s">
        <v>1554</v>
      </c>
      <c r="N351" t="s">
        <v>6</v>
      </c>
      <c r="O351" t="s">
        <v>973</v>
      </c>
      <c r="P351" t="s">
        <v>1555</v>
      </c>
      <c r="Q351" t="s">
        <v>16</v>
      </c>
      <c r="R351">
        <v>-14.102883333333301</v>
      </c>
      <c r="S351">
        <v>-72.276250000000005</v>
      </c>
      <c r="T351" s="4">
        <v>-1</v>
      </c>
      <c r="U351" s="2">
        <v>20241231</v>
      </c>
    </row>
    <row r="352" spans="1:21" x14ac:dyDescent="0.3">
      <c r="A352">
        <f t="shared" si="5"/>
        <v>351</v>
      </c>
      <c r="B352" s="2">
        <v>11</v>
      </c>
      <c r="C352" s="2" t="s">
        <v>1431</v>
      </c>
      <c r="D352" s="2" t="s">
        <v>1433</v>
      </c>
      <c r="E352" t="s">
        <v>974</v>
      </c>
      <c r="F352" t="s">
        <v>974</v>
      </c>
      <c r="G352" t="s">
        <v>975</v>
      </c>
      <c r="H352" t="s">
        <v>976</v>
      </c>
      <c r="I352" t="s">
        <v>977</v>
      </c>
      <c r="J352" t="s">
        <v>11</v>
      </c>
      <c r="K352" t="s">
        <v>280</v>
      </c>
      <c r="L352" t="s">
        <v>978</v>
      </c>
      <c r="M352" t="s">
        <v>1554</v>
      </c>
      <c r="N352" t="s">
        <v>6</v>
      </c>
      <c r="O352" t="s">
        <v>979</v>
      </c>
      <c r="P352" t="s">
        <v>1555</v>
      </c>
      <c r="Q352" t="s">
        <v>16</v>
      </c>
      <c r="R352">
        <v>-14.0351805555556</v>
      </c>
      <c r="S352">
        <v>-75.760283333333305</v>
      </c>
      <c r="T352" s="4">
        <v>-1</v>
      </c>
      <c r="U352" s="2">
        <v>20241231</v>
      </c>
    </row>
    <row r="353" spans="1:21" x14ac:dyDescent="0.3">
      <c r="A353">
        <f t="shared" si="5"/>
        <v>352</v>
      </c>
      <c r="B353" s="1" t="s">
        <v>674</v>
      </c>
      <c r="C353" s="1" t="s">
        <v>1421</v>
      </c>
      <c r="D353" s="1" t="s">
        <v>1422</v>
      </c>
      <c r="E353" t="s">
        <v>767</v>
      </c>
      <c r="F353" t="s">
        <v>768</v>
      </c>
      <c r="G353" t="s">
        <v>769</v>
      </c>
      <c r="H353" t="s">
        <v>980</v>
      </c>
      <c r="I353" t="s">
        <v>981</v>
      </c>
      <c r="J353" t="s">
        <v>11</v>
      </c>
      <c r="K353" t="s">
        <v>284</v>
      </c>
      <c r="L353" t="s">
        <v>982</v>
      </c>
      <c r="M353" t="s">
        <v>1554</v>
      </c>
      <c r="N353" t="s">
        <v>6</v>
      </c>
      <c r="O353" t="s">
        <v>773</v>
      </c>
      <c r="P353" t="s">
        <v>1555</v>
      </c>
      <c r="Q353" t="s">
        <v>16</v>
      </c>
      <c r="R353">
        <v>-11.854944444444399</v>
      </c>
      <c r="S353">
        <v>-72.939341666666706</v>
      </c>
      <c r="T353" s="4">
        <v>-1</v>
      </c>
      <c r="U353" s="2">
        <v>20241231</v>
      </c>
    </row>
    <row r="354" spans="1:21" x14ac:dyDescent="0.3">
      <c r="A354">
        <f t="shared" si="5"/>
        <v>353</v>
      </c>
      <c r="B354" s="1" t="s">
        <v>674</v>
      </c>
      <c r="C354" s="1" t="s">
        <v>1421</v>
      </c>
      <c r="D354" s="1" t="s">
        <v>1422</v>
      </c>
      <c r="E354" t="s">
        <v>767</v>
      </c>
      <c r="F354" t="s">
        <v>768</v>
      </c>
      <c r="G354" t="s">
        <v>769</v>
      </c>
      <c r="H354" t="s">
        <v>980</v>
      </c>
      <c r="I354" t="s">
        <v>983</v>
      </c>
      <c r="J354" t="s">
        <v>723</v>
      </c>
      <c r="K354" t="s">
        <v>286</v>
      </c>
      <c r="L354" t="s">
        <v>984</v>
      </c>
      <c r="M354" t="s">
        <v>1554</v>
      </c>
      <c r="N354" t="s">
        <v>6</v>
      </c>
      <c r="O354" t="s">
        <v>773</v>
      </c>
      <c r="P354" t="s">
        <v>1555</v>
      </c>
      <c r="Q354" t="s">
        <v>16</v>
      </c>
      <c r="R354">
        <v>-11.8534194444444</v>
      </c>
      <c r="S354">
        <v>-72.941841666666704</v>
      </c>
      <c r="T354" s="4">
        <v>-1</v>
      </c>
      <c r="U354" s="2">
        <v>20241231</v>
      </c>
    </row>
    <row r="355" spans="1:21" x14ac:dyDescent="0.3">
      <c r="A355">
        <f t="shared" si="5"/>
        <v>354</v>
      </c>
      <c r="B355" s="2">
        <v>15</v>
      </c>
      <c r="C355" s="2" t="s">
        <v>1465</v>
      </c>
      <c r="D355" s="2" t="s">
        <v>1473</v>
      </c>
      <c r="E355" t="s">
        <v>555</v>
      </c>
      <c r="F355" t="s">
        <v>555</v>
      </c>
      <c r="G355" t="s">
        <v>595</v>
      </c>
      <c r="H355" t="s">
        <v>985</v>
      </c>
      <c r="I355" t="s">
        <v>986</v>
      </c>
      <c r="J355" t="s">
        <v>11</v>
      </c>
      <c r="K355" t="s">
        <v>290</v>
      </c>
      <c r="L355" t="s">
        <v>987</v>
      </c>
      <c r="M355" t="s">
        <v>1554</v>
      </c>
      <c r="N355" t="s">
        <v>6</v>
      </c>
      <c r="O355" t="s">
        <v>988</v>
      </c>
      <c r="P355" t="s">
        <v>1555</v>
      </c>
      <c r="Q355" t="s">
        <v>35</v>
      </c>
      <c r="R355">
        <v>-12.160125000000001</v>
      </c>
      <c r="S355">
        <v>-76.998778000000001</v>
      </c>
      <c r="T355">
        <v>0</v>
      </c>
      <c r="U355" s="2">
        <v>20241231</v>
      </c>
    </row>
    <row r="356" spans="1:21" x14ac:dyDescent="0.3">
      <c r="A356">
        <f t="shared" si="5"/>
        <v>355</v>
      </c>
      <c r="B356" s="2">
        <v>15</v>
      </c>
      <c r="C356" s="2" t="s">
        <v>1474</v>
      </c>
      <c r="D356" s="2" t="s">
        <v>1477</v>
      </c>
      <c r="E356" t="s">
        <v>555</v>
      </c>
      <c r="F356" t="s">
        <v>590</v>
      </c>
      <c r="G356" t="s">
        <v>989</v>
      </c>
      <c r="H356" t="s">
        <v>990</v>
      </c>
      <c r="I356" t="s">
        <v>991</v>
      </c>
      <c r="J356" t="s">
        <v>11</v>
      </c>
      <c r="K356" t="s">
        <v>296</v>
      </c>
      <c r="L356" t="s">
        <v>992</v>
      </c>
      <c r="M356" t="s">
        <v>1554</v>
      </c>
      <c r="N356" t="s">
        <v>6</v>
      </c>
      <c r="O356" t="s">
        <v>993</v>
      </c>
      <c r="P356" t="s">
        <v>1555</v>
      </c>
      <c r="Q356" t="s">
        <v>16</v>
      </c>
      <c r="R356">
        <v>-12.388999999999999</v>
      </c>
      <c r="S356">
        <v>-76.758094443999894</v>
      </c>
      <c r="T356" s="4">
        <v>-1</v>
      </c>
      <c r="U356" s="2">
        <v>20241231</v>
      </c>
    </row>
    <row r="357" spans="1:21" x14ac:dyDescent="0.3">
      <c r="A357">
        <f t="shared" si="5"/>
        <v>356</v>
      </c>
      <c r="B357" s="2">
        <v>12</v>
      </c>
      <c r="C357" s="2" t="s">
        <v>1443</v>
      </c>
      <c r="D357" s="2" t="s">
        <v>1445</v>
      </c>
      <c r="E357" t="s">
        <v>835</v>
      </c>
      <c r="F357" t="s">
        <v>836</v>
      </c>
      <c r="G357" t="s">
        <v>837</v>
      </c>
      <c r="H357" t="s">
        <v>994</v>
      </c>
      <c r="I357" t="s">
        <v>995</v>
      </c>
      <c r="J357" t="s">
        <v>723</v>
      </c>
      <c r="K357" t="s">
        <v>300</v>
      </c>
      <c r="L357" t="s">
        <v>996</v>
      </c>
      <c r="M357" t="s">
        <v>1554</v>
      </c>
      <c r="N357" t="s">
        <v>6</v>
      </c>
      <c r="O357" t="s">
        <v>950</v>
      </c>
      <c r="P357" t="s">
        <v>1555</v>
      </c>
      <c r="Q357" t="s">
        <v>16</v>
      </c>
      <c r="R357">
        <v>-11.432143999999999</v>
      </c>
      <c r="S357">
        <v>-73.573103000000003</v>
      </c>
      <c r="T357" s="4">
        <v>-1</v>
      </c>
      <c r="U357" s="2">
        <v>20241231</v>
      </c>
    </row>
    <row r="358" spans="1:21" x14ac:dyDescent="0.3">
      <c r="A358">
        <f t="shared" si="5"/>
        <v>357</v>
      </c>
      <c r="B358" s="2">
        <v>11</v>
      </c>
      <c r="C358" s="2" t="s">
        <v>1436</v>
      </c>
      <c r="D358" s="2" t="s">
        <v>1437</v>
      </c>
      <c r="E358" t="s">
        <v>974</v>
      </c>
      <c r="F358" t="s">
        <v>997</v>
      </c>
      <c r="G358" t="s">
        <v>998</v>
      </c>
      <c r="H358" t="s">
        <v>999</v>
      </c>
      <c r="I358" t="s">
        <v>1000</v>
      </c>
      <c r="J358" t="s">
        <v>723</v>
      </c>
      <c r="K358" t="s">
        <v>305</v>
      </c>
      <c r="L358" t="s">
        <v>1001</v>
      </c>
      <c r="M358" t="s">
        <v>1554</v>
      </c>
      <c r="N358" t="s">
        <v>6</v>
      </c>
      <c r="O358" t="s">
        <v>869</v>
      </c>
      <c r="P358" t="s">
        <v>1555</v>
      </c>
      <c r="Q358" t="s">
        <v>16</v>
      </c>
      <c r="R358">
        <v>-14.681832999999999</v>
      </c>
      <c r="S358">
        <v>-75.134193999999994</v>
      </c>
      <c r="T358" s="4">
        <v>-1</v>
      </c>
      <c r="U358" s="2">
        <v>20241231</v>
      </c>
    </row>
    <row r="359" spans="1:21" x14ac:dyDescent="0.3">
      <c r="A359">
        <f t="shared" si="5"/>
        <v>358</v>
      </c>
      <c r="B359" s="2">
        <v>12</v>
      </c>
      <c r="C359" s="2" t="s">
        <v>1443</v>
      </c>
      <c r="D359" s="2" t="s">
        <v>1445</v>
      </c>
      <c r="E359" t="s">
        <v>835</v>
      </c>
      <c r="F359" t="s">
        <v>836</v>
      </c>
      <c r="G359" t="s">
        <v>1002</v>
      </c>
      <c r="H359" t="s">
        <v>1003</v>
      </c>
      <c r="I359" t="s">
        <v>1004</v>
      </c>
      <c r="J359" t="s">
        <v>723</v>
      </c>
      <c r="K359" t="s">
        <v>309</v>
      </c>
      <c r="L359" t="s">
        <v>1005</v>
      </c>
      <c r="M359" t="s">
        <v>1554</v>
      </c>
      <c r="N359" t="s">
        <v>6</v>
      </c>
      <c r="O359" t="s">
        <v>950</v>
      </c>
      <c r="P359" t="s">
        <v>1555</v>
      </c>
      <c r="Q359" t="s">
        <v>16</v>
      </c>
      <c r="R359">
        <v>-11.381527999999999</v>
      </c>
      <c r="S359">
        <v>-73.504971999999995</v>
      </c>
      <c r="T359" s="4">
        <v>-1</v>
      </c>
      <c r="U359" s="2">
        <v>20241231</v>
      </c>
    </row>
    <row r="360" spans="1:21" x14ac:dyDescent="0.3">
      <c r="A360">
        <f t="shared" si="5"/>
        <v>359</v>
      </c>
      <c r="B360" s="2">
        <v>12</v>
      </c>
      <c r="C360" s="2" t="s">
        <v>1443</v>
      </c>
      <c r="D360" s="2" t="s">
        <v>1444</v>
      </c>
      <c r="E360" t="s">
        <v>835</v>
      </c>
      <c r="F360" t="s">
        <v>836</v>
      </c>
      <c r="G360" t="s">
        <v>1006</v>
      </c>
      <c r="H360" t="s">
        <v>1007</v>
      </c>
      <c r="I360" t="s">
        <v>1008</v>
      </c>
      <c r="J360" t="s">
        <v>11</v>
      </c>
      <c r="K360" t="s">
        <v>313</v>
      </c>
      <c r="L360" t="s">
        <v>1009</v>
      </c>
      <c r="M360" t="s">
        <v>33</v>
      </c>
      <c r="N360" t="s">
        <v>6</v>
      </c>
      <c r="O360" t="s">
        <v>7</v>
      </c>
      <c r="P360" t="s">
        <v>33</v>
      </c>
      <c r="Q360" t="s">
        <v>35</v>
      </c>
      <c r="R360">
        <v>-11.325517</v>
      </c>
      <c r="S360">
        <v>-74.535827999999995</v>
      </c>
      <c r="T360">
        <v>0</v>
      </c>
      <c r="U360" s="2">
        <v>20241231</v>
      </c>
    </row>
    <row r="361" spans="1:21" x14ac:dyDescent="0.3">
      <c r="A361">
        <f t="shared" si="5"/>
        <v>360</v>
      </c>
      <c r="B361" s="1" t="s">
        <v>674</v>
      </c>
      <c r="C361" s="1" t="s">
        <v>1421</v>
      </c>
      <c r="D361" s="1" t="s">
        <v>1422</v>
      </c>
      <c r="E361" t="s">
        <v>767</v>
      </c>
      <c r="F361" t="s">
        <v>768</v>
      </c>
      <c r="G361" t="s">
        <v>769</v>
      </c>
      <c r="H361" t="s">
        <v>1010</v>
      </c>
      <c r="I361" t="s">
        <v>1011</v>
      </c>
      <c r="J361" t="s">
        <v>723</v>
      </c>
      <c r="K361" t="s">
        <v>316</v>
      </c>
      <c r="L361" t="s">
        <v>1012</v>
      </c>
      <c r="M361" t="s">
        <v>1554</v>
      </c>
      <c r="N361" t="s">
        <v>6</v>
      </c>
      <c r="O361" t="s">
        <v>773</v>
      </c>
      <c r="P361" t="s">
        <v>1555</v>
      </c>
      <c r="Q361" t="s">
        <v>16</v>
      </c>
      <c r="R361">
        <v>-11.5795277777778</v>
      </c>
      <c r="S361">
        <v>-73.166138888888895</v>
      </c>
      <c r="T361" s="4">
        <v>-1</v>
      </c>
      <c r="U361" s="2">
        <v>20241231</v>
      </c>
    </row>
    <row r="362" spans="1:21" x14ac:dyDescent="0.3">
      <c r="A362">
        <f t="shared" si="5"/>
        <v>361</v>
      </c>
      <c r="B362" s="1" t="s">
        <v>671</v>
      </c>
      <c r="C362" s="1" t="s">
        <v>1400</v>
      </c>
      <c r="D362" s="1" t="s">
        <v>1401</v>
      </c>
      <c r="E362" t="s">
        <v>725</v>
      </c>
      <c r="F362" t="s">
        <v>1013</v>
      </c>
      <c r="G362" t="s">
        <v>1014</v>
      </c>
      <c r="H362" t="s">
        <v>1014</v>
      </c>
      <c r="I362" t="s">
        <v>1015</v>
      </c>
      <c r="J362" t="s">
        <v>11</v>
      </c>
      <c r="K362" t="s">
        <v>320</v>
      </c>
      <c r="L362" t="s">
        <v>1016</v>
      </c>
      <c r="M362" t="s">
        <v>46</v>
      </c>
      <c r="N362" t="s">
        <v>6</v>
      </c>
      <c r="O362" t="s">
        <v>1017</v>
      </c>
      <c r="P362" t="s">
        <v>46</v>
      </c>
      <c r="Q362" t="s">
        <v>35</v>
      </c>
      <c r="R362">
        <v>-17.044116666666699</v>
      </c>
      <c r="S362">
        <v>-71.984575000000007</v>
      </c>
      <c r="T362">
        <v>0</v>
      </c>
      <c r="U362" s="2">
        <v>20241231</v>
      </c>
    </row>
    <row r="363" spans="1:21" x14ac:dyDescent="0.3">
      <c r="A363">
        <f t="shared" si="5"/>
        <v>362</v>
      </c>
      <c r="B363" s="2" t="s">
        <v>688</v>
      </c>
      <c r="C363" t="s">
        <v>1510</v>
      </c>
      <c r="D363" s="2" t="s">
        <v>1511</v>
      </c>
      <c r="E363" t="s">
        <v>905</v>
      </c>
      <c r="F363" t="s">
        <v>905</v>
      </c>
      <c r="G363" t="s">
        <v>1018</v>
      </c>
      <c r="H363" t="s">
        <v>905</v>
      </c>
      <c r="I363" t="s">
        <v>1566</v>
      </c>
      <c r="J363" t="s">
        <v>11</v>
      </c>
      <c r="K363" t="s">
        <v>1020</v>
      </c>
      <c r="L363" t="s">
        <v>1021</v>
      </c>
      <c r="M363" t="s">
        <v>1554</v>
      </c>
      <c r="N363" t="s">
        <v>6</v>
      </c>
      <c r="O363" t="s">
        <v>7</v>
      </c>
      <c r="P363" t="s">
        <v>1556</v>
      </c>
      <c r="Q363" t="s">
        <v>35</v>
      </c>
      <c r="R363">
        <v>-17.18</v>
      </c>
      <c r="S363">
        <v>-70.931472222222197</v>
      </c>
      <c r="T363">
        <v>0</v>
      </c>
      <c r="U363" s="2">
        <v>20241231</v>
      </c>
    </row>
    <row r="364" spans="1:21" x14ac:dyDescent="0.3">
      <c r="A364">
        <f t="shared" si="5"/>
        <v>363</v>
      </c>
      <c r="B364" s="2">
        <v>11</v>
      </c>
      <c r="C364" s="2" t="s">
        <v>1436</v>
      </c>
      <c r="D364" s="2" t="s">
        <v>1438</v>
      </c>
      <c r="E364" t="s">
        <v>974</v>
      </c>
      <c r="F364" t="s">
        <v>997</v>
      </c>
      <c r="G364" t="s">
        <v>1022</v>
      </c>
      <c r="H364" t="s">
        <v>1023</v>
      </c>
      <c r="I364" t="s">
        <v>1024</v>
      </c>
      <c r="J364" t="s">
        <v>11</v>
      </c>
      <c r="K364" t="s">
        <v>328</v>
      </c>
      <c r="L364" t="s">
        <v>1025</v>
      </c>
      <c r="M364" t="s">
        <v>46</v>
      </c>
      <c r="N364" t="s">
        <v>6</v>
      </c>
      <c r="O364" t="s">
        <v>7</v>
      </c>
      <c r="P364" t="s">
        <v>46</v>
      </c>
      <c r="Q364" t="s">
        <v>35</v>
      </c>
      <c r="R364">
        <v>-14.854139</v>
      </c>
      <c r="S364">
        <v>-74.961775000000003</v>
      </c>
      <c r="T364">
        <v>0</v>
      </c>
      <c r="U364" s="2">
        <v>20241231</v>
      </c>
    </row>
    <row r="365" spans="1:21" x14ac:dyDescent="0.3">
      <c r="A365">
        <f t="shared" si="5"/>
        <v>364</v>
      </c>
      <c r="B365" s="1" t="s">
        <v>674</v>
      </c>
      <c r="C365" s="1" t="s">
        <v>1421</v>
      </c>
      <c r="D365" s="1" t="s">
        <v>1422</v>
      </c>
      <c r="E365" t="s">
        <v>767</v>
      </c>
      <c r="F365" t="s">
        <v>768</v>
      </c>
      <c r="G365" t="s">
        <v>769</v>
      </c>
      <c r="H365" t="s">
        <v>1026</v>
      </c>
      <c r="I365" t="s">
        <v>1027</v>
      </c>
      <c r="J365" t="s">
        <v>11</v>
      </c>
      <c r="K365" t="s">
        <v>331</v>
      </c>
      <c r="L365" t="s">
        <v>1028</v>
      </c>
      <c r="M365" t="s">
        <v>1554</v>
      </c>
      <c r="N365" t="s">
        <v>6</v>
      </c>
      <c r="O365" t="s">
        <v>950</v>
      </c>
      <c r="P365" t="s">
        <v>1555</v>
      </c>
      <c r="Q365" t="s">
        <v>16</v>
      </c>
      <c r="R365">
        <v>-11.542358332999999</v>
      </c>
      <c r="S365">
        <v>-73.142344443999903</v>
      </c>
      <c r="T365" s="4">
        <v>-1</v>
      </c>
      <c r="U365" s="2">
        <v>20241231</v>
      </c>
    </row>
    <row r="366" spans="1:21" x14ac:dyDescent="0.3">
      <c r="A366">
        <f t="shared" si="5"/>
        <v>365</v>
      </c>
      <c r="B366" s="1" t="s">
        <v>671</v>
      </c>
      <c r="C366" s="2" t="s">
        <v>1398</v>
      </c>
      <c r="D366" s="1" t="s">
        <v>1399</v>
      </c>
      <c r="E366" t="s">
        <v>725</v>
      </c>
      <c r="F366" t="s">
        <v>1029</v>
      </c>
      <c r="G366" t="s">
        <v>1030</v>
      </c>
      <c r="H366" t="s">
        <v>1030</v>
      </c>
      <c r="I366" t="s">
        <v>1031</v>
      </c>
      <c r="J366" t="s">
        <v>11</v>
      </c>
      <c r="K366" t="s">
        <v>335</v>
      </c>
      <c r="L366" t="s">
        <v>1032</v>
      </c>
      <c r="M366" t="s">
        <v>1554</v>
      </c>
      <c r="N366" t="s">
        <v>6</v>
      </c>
      <c r="O366" t="s">
        <v>1033</v>
      </c>
      <c r="P366" t="s">
        <v>1555</v>
      </c>
      <c r="Q366" t="s">
        <v>16</v>
      </c>
      <c r="R366">
        <v>-15.314889000000001</v>
      </c>
      <c r="S366">
        <v>-72.352000000000004</v>
      </c>
      <c r="T366" s="4">
        <v>-1</v>
      </c>
      <c r="U366" s="2">
        <v>20241231</v>
      </c>
    </row>
    <row r="367" spans="1:21" x14ac:dyDescent="0.3">
      <c r="A367">
        <f t="shared" si="5"/>
        <v>366</v>
      </c>
      <c r="B367" s="2">
        <v>16</v>
      </c>
      <c r="C367" s="2" t="s">
        <v>1494</v>
      </c>
      <c r="D367" s="2" t="s">
        <v>1497</v>
      </c>
      <c r="E367" t="s">
        <v>716</v>
      </c>
      <c r="F367" t="s">
        <v>731</v>
      </c>
      <c r="G367" t="s">
        <v>1034</v>
      </c>
      <c r="H367" t="s">
        <v>1035</v>
      </c>
      <c r="I367" t="s">
        <v>1036</v>
      </c>
      <c r="J367" t="s">
        <v>11</v>
      </c>
      <c r="K367" t="s">
        <v>340</v>
      </c>
      <c r="L367" t="s">
        <v>1037</v>
      </c>
      <c r="M367" t="s">
        <v>46</v>
      </c>
      <c r="N367" t="s">
        <v>6</v>
      </c>
      <c r="O367" t="s">
        <v>1038</v>
      </c>
      <c r="P367" t="s">
        <v>46</v>
      </c>
      <c r="Q367" t="s">
        <v>35</v>
      </c>
      <c r="R367">
        <v>-6.896414</v>
      </c>
      <c r="S367">
        <v>-75.152585999999999</v>
      </c>
      <c r="T367">
        <v>0</v>
      </c>
      <c r="U367" s="2">
        <v>20241231</v>
      </c>
    </row>
    <row r="368" spans="1:21" x14ac:dyDescent="0.3">
      <c r="A368">
        <f t="shared" si="5"/>
        <v>367</v>
      </c>
      <c r="B368" s="1" t="s">
        <v>674</v>
      </c>
      <c r="C368" s="1" t="s">
        <v>1421</v>
      </c>
      <c r="D368" s="1" t="s">
        <v>1422</v>
      </c>
      <c r="E368" t="s">
        <v>767</v>
      </c>
      <c r="F368" t="s">
        <v>768</v>
      </c>
      <c r="G368" t="s">
        <v>769</v>
      </c>
      <c r="H368" t="s">
        <v>1039</v>
      </c>
      <c r="I368" t="s">
        <v>1040</v>
      </c>
      <c r="J368" t="s">
        <v>723</v>
      </c>
      <c r="K368" t="s">
        <v>344</v>
      </c>
      <c r="L368" t="s">
        <v>1041</v>
      </c>
      <c r="M368" t="s">
        <v>1554</v>
      </c>
      <c r="N368" t="s">
        <v>6</v>
      </c>
      <c r="O368" t="s">
        <v>773</v>
      </c>
      <c r="P368" t="s">
        <v>1555</v>
      </c>
      <c r="Q368" t="s">
        <v>16</v>
      </c>
      <c r="R368">
        <v>-11.717361</v>
      </c>
      <c r="S368">
        <v>-72.901139000000001</v>
      </c>
      <c r="T368" s="4">
        <v>-1</v>
      </c>
      <c r="U368" s="2">
        <v>20241231</v>
      </c>
    </row>
    <row r="369" spans="1:21" x14ac:dyDescent="0.3">
      <c r="A369">
        <f t="shared" si="5"/>
        <v>368</v>
      </c>
      <c r="B369" s="1" t="s">
        <v>674</v>
      </c>
      <c r="C369" s="1" t="s">
        <v>1421</v>
      </c>
      <c r="D369" s="1" t="s">
        <v>1422</v>
      </c>
      <c r="E369" t="s">
        <v>767</v>
      </c>
      <c r="F369" t="s">
        <v>768</v>
      </c>
      <c r="G369" t="s">
        <v>769</v>
      </c>
      <c r="H369" t="s">
        <v>1042</v>
      </c>
      <c r="I369" t="s">
        <v>1043</v>
      </c>
      <c r="J369" t="s">
        <v>723</v>
      </c>
      <c r="K369" t="s">
        <v>347</v>
      </c>
      <c r="L369" t="s">
        <v>1044</v>
      </c>
      <c r="M369" t="s">
        <v>1554</v>
      </c>
      <c r="N369" t="s">
        <v>6</v>
      </c>
      <c r="O369" t="s">
        <v>773</v>
      </c>
      <c r="P369" t="s">
        <v>1555</v>
      </c>
      <c r="Q369" t="s">
        <v>16</v>
      </c>
      <c r="R369">
        <v>-11.691860999999999</v>
      </c>
      <c r="S369">
        <v>-72.950610999999995</v>
      </c>
      <c r="T369" s="4">
        <v>-1</v>
      </c>
      <c r="U369" s="2">
        <v>20241231</v>
      </c>
    </row>
    <row r="370" spans="1:21" x14ac:dyDescent="0.3">
      <c r="A370">
        <f t="shared" si="5"/>
        <v>369</v>
      </c>
      <c r="B370" s="2">
        <v>25</v>
      </c>
      <c r="C370" s="2" t="s">
        <v>1547</v>
      </c>
      <c r="D370" s="2" t="s">
        <v>1550</v>
      </c>
      <c r="E370" t="s">
        <v>731</v>
      </c>
      <c r="F370" t="s">
        <v>732</v>
      </c>
      <c r="G370" t="s">
        <v>747</v>
      </c>
      <c r="H370" t="s">
        <v>1045</v>
      </c>
      <c r="I370" t="s">
        <v>1046</v>
      </c>
      <c r="J370" t="s">
        <v>11</v>
      </c>
      <c r="K370" t="s">
        <v>350</v>
      </c>
      <c r="L370" t="s">
        <v>1047</v>
      </c>
      <c r="M370" t="s">
        <v>46</v>
      </c>
      <c r="N370" t="s">
        <v>6</v>
      </c>
      <c r="O370" t="s">
        <v>1048</v>
      </c>
      <c r="P370" t="s">
        <v>1556</v>
      </c>
      <c r="Q370" t="s">
        <v>35</v>
      </c>
      <c r="R370">
        <v>-10.083333</v>
      </c>
      <c r="S370">
        <v>-72.883332999999993</v>
      </c>
      <c r="T370">
        <v>0</v>
      </c>
      <c r="U370" s="2">
        <v>20241231</v>
      </c>
    </row>
    <row r="371" spans="1:21" x14ac:dyDescent="0.3">
      <c r="A371">
        <f t="shared" si="5"/>
        <v>370</v>
      </c>
      <c r="B371" s="1" t="s">
        <v>672</v>
      </c>
      <c r="C371" s="1" t="s">
        <v>1406</v>
      </c>
      <c r="D371" s="1" t="s">
        <v>1408</v>
      </c>
      <c r="E371" t="s">
        <v>736</v>
      </c>
      <c r="F371" t="s">
        <v>1049</v>
      </c>
      <c r="G371" t="s">
        <v>1050</v>
      </c>
      <c r="H371" t="s">
        <v>1051</v>
      </c>
      <c r="I371" t="s">
        <v>1052</v>
      </c>
      <c r="J371" t="s">
        <v>11</v>
      </c>
      <c r="K371" t="s">
        <v>356</v>
      </c>
      <c r="L371" t="s">
        <v>1053</v>
      </c>
      <c r="M371" t="s">
        <v>1554</v>
      </c>
      <c r="N371" t="s">
        <v>6</v>
      </c>
      <c r="O371" t="s">
        <v>1054</v>
      </c>
      <c r="P371" t="s">
        <v>1556</v>
      </c>
      <c r="Q371" t="s">
        <v>35</v>
      </c>
      <c r="R371">
        <v>-12.764143301796301</v>
      </c>
      <c r="S371">
        <v>-73.653314103979397</v>
      </c>
      <c r="T371">
        <v>0</v>
      </c>
      <c r="U371" s="2">
        <v>20241231</v>
      </c>
    </row>
    <row r="372" spans="1:21" x14ac:dyDescent="0.3">
      <c r="A372">
        <f t="shared" si="5"/>
        <v>371</v>
      </c>
      <c r="B372" s="2">
        <v>22</v>
      </c>
      <c r="C372" s="2" t="s">
        <v>1561</v>
      </c>
      <c r="D372" s="2" t="s">
        <v>1563</v>
      </c>
      <c r="E372" t="s">
        <v>864</v>
      </c>
      <c r="F372" t="s">
        <v>1055</v>
      </c>
      <c r="G372" t="s">
        <v>1056</v>
      </c>
      <c r="H372" t="s">
        <v>1057</v>
      </c>
      <c r="I372" t="s">
        <v>1058</v>
      </c>
      <c r="J372" t="s">
        <v>11</v>
      </c>
      <c r="K372" t="s">
        <v>362</v>
      </c>
      <c r="L372" t="s">
        <v>1059</v>
      </c>
      <c r="M372" t="s">
        <v>1554</v>
      </c>
      <c r="N372" t="s">
        <v>6</v>
      </c>
      <c r="O372" t="s">
        <v>1060</v>
      </c>
      <c r="P372" t="s">
        <v>1555</v>
      </c>
      <c r="Q372" t="s">
        <v>16</v>
      </c>
      <c r="R372">
        <v>-8.3437219999999996</v>
      </c>
      <c r="S372">
        <v>-76.489346999999995</v>
      </c>
      <c r="T372" s="4">
        <v>-1</v>
      </c>
      <c r="U372" s="2">
        <v>20241231</v>
      </c>
    </row>
    <row r="373" spans="1:21" x14ac:dyDescent="0.3">
      <c r="A373">
        <f t="shared" si="5"/>
        <v>372</v>
      </c>
      <c r="B373" s="2">
        <v>16</v>
      </c>
      <c r="C373" s="2" t="s">
        <v>1494</v>
      </c>
      <c r="D373" s="2" t="s">
        <v>1496</v>
      </c>
      <c r="E373" t="s">
        <v>716</v>
      </c>
      <c r="F373" t="s">
        <v>731</v>
      </c>
      <c r="G373" t="s">
        <v>1061</v>
      </c>
      <c r="H373" t="s">
        <v>1061</v>
      </c>
      <c r="I373" t="s">
        <v>1062</v>
      </c>
      <c r="J373" t="s">
        <v>11</v>
      </c>
      <c r="K373" t="s">
        <v>366</v>
      </c>
      <c r="L373" t="s">
        <v>1063</v>
      </c>
      <c r="M373" t="s">
        <v>46</v>
      </c>
      <c r="N373" t="s">
        <v>6</v>
      </c>
      <c r="O373" t="s">
        <v>7</v>
      </c>
      <c r="P373" t="s">
        <v>46</v>
      </c>
      <c r="Q373" t="s">
        <v>35</v>
      </c>
      <c r="R373">
        <v>-7.2010690000000004</v>
      </c>
      <c r="S373">
        <v>-75.294042000000005</v>
      </c>
      <c r="T373">
        <v>0</v>
      </c>
      <c r="U373" s="2">
        <v>20241231</v>
      </c>
    </row>
    <row r="374" spans="1:21" x14ac:dyDescent="0.3">
      <c r="A374">
        <f t="shared" si="5"/>
        <v>373</v>
      </c>
      <c r="B374" s="2">
        <v>13</v>
      </c>
      <c r="C374" s="2" t="s">
        <v>1456</v>
      </c>
      <c r="D374" s="2" t="s">
        <v>1458</v>
      </c>
      <c r="E374" t="s">
        <v>778</v>
      </c>
      <c r="F374" t="s">
        <v>1064</v>
      </c>
      <c r="G374" t="s">
        <v>1065</v>
      </c>
      <c r="H374" t="s">
        <v>1066</v>
      </c>
      <c r="I374" t="s">
        <v>1067</v>
      </c>
      <c r="J374" t="s">
        <v>11</v>
      </c>
      <c r="K374" t="s">
        <v>371</v>
      </c>
      <c r="L374" t="s">
        <v>1068</v>
      </c>
      <c r="M374" t="s">
        <v>1554</v>
      </c>
      <c r="N374" t="s">
        <v>6</v>
      </c>
      <c r="O374" t="s">
        <v>1069</v>
      </c>
      <c r="P374" t="s">
        <v>1555</v>
      </c>
      <c r="Q374" t="s">
        <v>16</v>
      </c>
      <c r="R374">
        <v>-7.9839169999999999</v>
      </c>
      <c r="S374">
        <v>-78.269833000000006</v>
      </c>
      <c r="T374" s="4">
        <v>-1</v>
      </c>
      <c r="U374" s="2">
        <v>20241231</v>
      </c>
    </row>
    <row r="375" spans="1:21" x14ac:dyDescent="0.3">
      <c r="A375">
        <f t="shared" si="5"/>
        <v>374</v>
      </c>
      <c r="B375" s="1" t="s">
        <v>674</v>
      </c>
      <c r="C375" s="1" t="s">
        <v>1423</v>
      </c>
      <c r="D375" s="1" t="s">
        <v>1424</v>
      </c>
      <c r="E375" t="s">
        <v>767</v>
      </c>
      <c r="F375" t="s">
        <v>1070</v>
      </c>
      <c r="G375" t="s">
        <v>1071</v>
      </c>
      <c r="H375" t="s">
        <v>1072</v>
      </c>
      <c r="I375" t="s">
        <v>1073</v>
      </c>
      <c r="J375" t="s">
        <v>11</v>
      </c>
      <c r="K375" t="s">
        <v>377</v>
      </c>
      <c r="L375" t="s">
        <v>1074</v>
      </c>
      <c r="M375" t="s">
        <v>46</v>
      </c>
      <c r="N375" t="s">
        <v>6</v>
      </c>
      <c r="O375" t="s">
        <v>7</v>
      </c>
      <c r="P375" t="s">
        <v>46</v>
      </c>
      <c r="Q375" t="s">
        <v>35</v>
      </c>
      <c r="R375">
        <v>-12.967302999999999</v>
      </c>
      <c r="S375">
        <v>-71.429122000000007</v>
      </c>
      <c r="T375">
        <v>0</v>
      </c>
      <c r="U375" s="2">
        <v>20241231</v>
      </c>
    </row>
    <row r="376" spans="1:21" x14ac:dyDescent="0.3">
      <c r="A376">
        <f t="shared" si="5"/>
        <v>375</v>
      </c>
      <c r="B376" s="2">
        <v>13</v>
      </c>
      <c r="C376" s="2" t="s">
        <v>1450</v>
      </c>
      <c r="D376" s="2" t="s">
        <v>1452</v>
      </c>
      <c r="E376" t="s">
        <v>778</v>
      </c>
      <c r="F376" t="s">
        <v>779</v>
      </c>
      <c r="G376" t="s">
        <v>1075</v>
      </c>
      <c r="H376" t="s">
        <v>1076</v>
      </c>
      <c r="I376" t="s">
        <v>1077</v>
      </c>
      <c r="J376" t="s">
        <v>11</v>
      </c>
      <c r="K376" t="s">
        <v>381</v>
      </c>
      <c r="L376" t="s">
        <v>1078</v>
      </c>
      <c r="M376" t="s">
        <v>1554</v>
      </c>
      <c r="N376" t="s">
        <v>6</v>
      </c>
      <c r="O376" t="s">
        <v>1079</v>
      </c>
      <c r="P376" t="s">
        <v>1555</v>
      </c>
      <c r="Q376" t="s">
        <v>16</v>
      </c>
      <c r="R376">
        <v>-7.9202219999999999</v>
      </c>
      <c r="S376">
        <v>-77.525389000000004</v>
      </c>
      <c r="T376" s="4">
        <v>-1</v>
      </c>
      <c r="U376" s="2">
        <v>20241231</v>
      </c>
    </row>
    <row r="377" spans="1:21" x14ac:dyDescent="0.3">
      <c r="A377">
        <f t="shared" si="5"/>
        <v>376</v>
      </c>
      <c r="B377" s="2">
        <v>16</v>
      </c>
      <c r="C377" s="2" t="s">
        <v>1478</v>
      </c>
      <c r="D377" s="2" t="s">
        <v>1479</v>
      </c>
      <c r="E377" t="s">
        <v>716</v>
      </c>
      <c r="F377" t="s">
        <v>842</v>
      </c>
      <c r="G377" t="s">
        <v>1080</v>
      </c>
      <c r="H377" t="s">
        <v>1081</v>
      </c>
      <c r="I377" t="s">
        <v>1082</v>
      </c>
      <c r="J377" t="s">
        <v>723</v>
      </c>
      <c r="K377" t="s">
        <v>386</v>
      </c>
      <c r="L377" t="s">
        <v>1083</v>
      </c>
      <c r="M377" t="s">
        <v>1554</v>
      </c>
      <c r="N377" t="s">
        <v>6</v>
      </c>
      <c r="O377" t="s">
        <v>1084</v>
      </c>
      <c r="P377" t="s">
        <v>1555</v>
      </c>
      <c r="Q377" t="s">
        <v>16</v>
      </c>
      <c r="R377">
        <v>-1.91397222222222</v>
      </c>
      <c r="S377">
        <v>-75.367444444444402</v>
      </c>
      <c r="T377" s="4">
        <v>-1</v>
      </c>
      <c r="U377" s="2">
        <v>20241231</v>
      </c>
    </row>
    <row r="378" spans="1:21" x14ac:dyDescent="0.3">
      <c r="A378">
        <f t="shared" si="5"/>
        <v>377</v>
      </c>
      <c r="B378" s="2">
        <v>11</v>
      </c>
      <c r="C378" s="2" t="s">
        <v>1439</v>
      </c>
      <c r="D378" s="2" t="s">
        <v>1440</v>
      </c>
      <c r="E378" t="s">
        <v>974</v>
      </c>
      <c r="F378" t="s">
        <v>1085</v>
      </c>
      <c r="G378" t="s">
        <v>1086</v>
      </c>
      <c r="H378" t="s">
        <v>1085</v>
      </c>
      <c r="I378" t="s">
        <v>1087</v>
      </c>
      <c r="J378" t="s">
        <v>22</v>
      </c>
      <c r="K378" t="s">
        <v>392</v>
      </c>
      <c r="L378" t="s">
        <v>1088</v>
      </c>
      <c r="M378" t="s">
        <v>25</v>
      </c>
      <c r="N378" t="s">
        <v>6</v>
      </c>
      <c r="O378" t="s">
        <v>766</v>
      </c>
      <c r="P378" t="s">
        <v>4</v>
      </c>
      <c r="Q378" t="s">
        <v>28</v>
      </c>
      <c r="R378">
        <v>-13.7448</v>
      </c>
      <c r="S378">
        <v>-76.220410999999999</v>
      </c>
      <c r="T378">
        <v>1</v>
      </c>
      <c r="U378" s="2">
        <v>20241231</v>
      </c>
    </row>
    <row r="379" spans="1:21" x14ac:dyDescent="0.3">
      <c r="A379">
        <f t="shared" si="5"/>
        <v>378</v>
      </c>
      <c r="B379" s="2">
        <v>20</v>
      </c>
      <c r="C379" s="2" t="s">
        <v>1518</v>
      </c>
      <c r="D379" s="2" t="s">
        <v>1519</v>
      </c>
      <c r="E379" t="s">
        <v>885</v>
      </c>
      <c r="F379" t="s">
        <v>885</v>
      </c>
      <c r="G379" t="s">
        <v>1029</v>
      </c>
      <c r="H379" t="s">
        <v>1089</v>
      </c>
      <c r="I379" t="s">
        <v>1090</v>
      </c>
      <c r="J379" t="s">
        <v>2</v>
      </c>
      <c r="K379" t="s">
        <v>395</v>
      </c>
      <c r="L379" t="s">
        <v>1091</v>
      </c>
      <c r="M379" t="s">
        <v>4</v>
      </c>
      <c r="N379" t="s">
        <v>6</v>
      </c>
      <c r="O379" t="s">
        <v>766</v>
      </c>
      <c r="P379" t="s">
        <v>4</v>
      </c>
      <c r="Q379" t="s">
        <v>28</v>
      </c>
      <c r="R379">
        <v>-5.2057640000000003</v>
      </c>
      <c r="S379">
        <v>-80.616388999999998</v>
      </c>
      <c r="T379">
        <v>1</v>
      </c>
      <c r="U379" s="2">
        <v>20241231</v>
      </c>
    </row>
    <row r="380" spans="1:21" x14ac:dyDescent="0.3">
      <c r="A380">
        <f t="shared" si="5"/>
        <v>379</v>
      </c>
      <c r="B380" s="1" t="s">
        <v>674</v>
      </c>
      <c r="C380" s="1" t="s">
        <v>1421</v>
      </c>
      <c r="D380" s="1" t="s">
        <v>1422</v>
      </c>
      <c r="E380" t="s">
        <v>767</v>
      </c>
      <c r="F380" t="s">
        <v>768</v>
      </c>
      <c r="G380" t="s">
        <v>769</v>
      </c>
      <c r="H380" t="s">
        <v>1092</v>
      </c>
      <c r="I380" t="s">
        <v>1093</v>
      </c>
      <c r="J380" t="s">
        <v>723</v>
      </c>
      <c r="K380" t="s">
        <v>398</v>
      </c>
      <c r="L380" t="s">
        <v>1094</v>
      </c>
      <c r="M380" t="s">
        <v>1554</v>
      </c>
      <c r="N380" t="s">
        <v>6</v>
      </c>
      <c r="O380" t="s">
        <v>950</v>
      </c>
      <c r="P380" t="s">
        <v>1555</v>
      </c>
      <c r="Q380" t="s">
        <v>16</v>
      </c>
      <c r="R380">
        <v>-11.430805555555599</v>
      </c>
      <c r="S380">
        <v>-73.355722222222198</v>
      </c>
      <c r="T380" s="4">
        <v>-1</v>
      </c>
      <c r="U380" s="2">
        <v>20241231</v>
      </c>
    </row>
    <row r="381" spans="1:21" x14ac:dyDescent="0.3">
      <c r="A381">
        <f t="shared" si="5"/>
        <v>380</v>
      </c>
      <c r="B381" s="1" t="s">
        <v>674</v>
      </c>
      <c r="C381" s="1" t="s">
        <v>1421</v>
      </c>
      <c r="D381" s="1" t="s">
        <v>1422</v>
      </c>
      <c r="E381" t="s">
        <v>767</v>
      </c>
      <c r="F381" t="s">
        <v>768</v>
      </c>
      <c r="G381" t="s">
        <v>769</v>
      </c>
      <c r="H381" t="s">
        <v>1095</v>
      </c>
      <c r="I381" t="s">
        <v>1096</v>
      </c>
      <c r="J381" t="s">
        <v>723</v>
      </c>
      <c r="K381" t="s">
        <v>400</v>
      </c>
      <c r="L381" t="s">
        <v>1097</v>
      </c>
      <c r="M381" t="s">
        <v>1554</v>
      </c>
      <c r="N381" t="s">
        <v>6</v>
      </c>
      <c r="O381" t="s">
        <v>950</v>
      </c>
      <c r="P381" t="s">
        <v>1555</v>
      </c>
      <c r="Q381" t="s">
        <v>16</v>
      </c>
      <c r="R381">
        <v>-11.551166667</v>
      </c>
      <c r="S381">
        <v>-73.142861110999903</v>
      </c>
      <c r="T381" s="4">
        <v>-1</v>
      </c>
      <c r="U381" s="2">
        <v>20241231</v>
      </c>
    </row>
    <row r="382" spans="1:21" x14ac:dyDescent="0.3">
      <c r="A382">
        <f t="shared" si="5"/>
        <v>381</v>
      </c>
      <c r="B382" s="1" t="s">
        <v>674</v>
      </c>
      <c r="C382" s="1" t="s">
        <v>1421</v>
      </c>
      <c r="D382" s="1" t="s">
        <v>1422</v>
      </c>
      <c r="E382" t="s">
        <v>767</v>
      </c>
      <c r="F382" t="s">
        <v>768</v>
      </c>
      <c r="G382" t="s">
        <v>769</v>
      </c>
      <c r="H382" t="s">
        <v>1098</v>
      </c>
      <c r="I382" t="s">
        <v>1099</v>
      </c>
      <c r="J382" t="s">
        <v>723</v>
      </c>
      <c r="K382" t="s">
        <v>402</v>
      </c>
      <c r="L382" t="s">
        <v>1100</v>
      </c>
      <c r="M382" t="s">
        <v>1554</v>
      </c>
      <c r="N382" t="s">
        <v>6</v>
      </c>
      <c r="O382" t="s">
        <v>950</v>
      </c>
      <c r="P382" t="s">
        <v>1555</v>
      </c>
      <c r="Q382" t="s">
        <v>16</v>
      </c>
      <c r="R382">
        <v>-11.5469166669999</v>
      </c>
      <c r="S382">
        <v>-73.141666666999996</v>
      </c>
      <c r="T382" s="4">
        <v>-1</v>
      </c>
      <c r="U382" s="2">
        <v>20241231</v>
      </c>
    </row>
    <row r="383" spans="1:21" x14ac:dyDescent="0.3">
      <c r="A383">
        <f t="shared" si="5"/>
        <v>382</v>
      </c>
      <c r="B383" s="1" t="s">
        <v>674</v>
      </c>
      <c r="C383" s="1" t="s">
        <v>1421</v>
      </c>
      <c r="D383" s="1" t="s">
        <v>1422</v>
      </c>
      <c r="E383" t="s">
        <v>767</v>
      </c>
      <c r="F383" t="s">
        <v>768</v>
      </c>
      <c r="G383" t="s">
        <v>769</v>
      </c>
      <c r="H383" t="s">
        <v>1101</v>
      </c>
      <c r="I383" t="s">
        <v>1102</v>
      </c>
      <c r="J383" t="s">
        <v>723</v>
      </c>
      <c r="K383" t="s">
        <v>404</v>
      </c>
      <c r="L383" t="s">
        <v>1103</v>
      </c>
      <c r="M383" t="s">
        <v>1554</v>
      </c>
      <c r="N383" t="s">
        <v>6</v>
      </c>
      <c r="O383" t="s">
        <v>950</v>
      </c>
      <c r="P383" t="s">
        <v>1555</v>
      </c>
      <c r="Q383" t="s">
        <v>16</v>
      </c>
      <c r="R383">
        <v>-11.5515833329999</v>
      </c>
      <c r="S383">
        <v>-73.147361110999995</v>
      </c>
      <c r="T383" s="4">
        <v>-1</v>
      </c>
      <c r="U383" s="2">
        <v>20241231</v>
      </c>
    </row>
    <row r="384" spans="1:21" x14ac:dyDescent="0.3">
      <c r="A384">
        <f t="shared" si="5"/>
        <v>383</v>
      </c>
      <c r="B384" s="1" t="s">
        <v>674</v>
      </c>
      <c r="C384" s="1" t="s">
        <v>1421</v>
      </c>
      <c r="D384" s="1" t="s">
        <v>1422</v>
      </c>
      <c r="E384" t="s">
        <v>767</v>
      </c>
      <c r="F384" t="s">
        <v>768</v>
      </c>
      <c r="G384" t="s">
        <v>769</v>
      </c>
      <c r="H384" t="s">
        <v>1104</v>
      </c>
      <c r="I384" t="s">
        <v>1105</v>
      </c>
      <c r="J384" t="s">
        <v>723</v>
      </c>
      <c r="K384" t="s">
        <v>406</v>
      </c>
      <c r="L384" t="s">
        <v>1106</v>
      </c>
      <c r="M384" t="s">
        <v>1554</v>
      </c>
      <c r="N384" t="s">
        <v>6</v>
      </c>
      <c r="O384" t="s">
        <v>950</v>
      </c>
      <c r="P384" t="s">
        <v>1555</v>
      </c>
      <c r="Q384" t="s">
        <v>16</v>
      </c>
      <c r="R384">
        <v>-11.5512777779999</v>
      </c>
      <c r="S384">
        <v>-73.147638889000007</v>
      </c>
      <c r="T384" s="4">
        <v>-1</v>
      </c>
      <c r="U384" s="2">
        <v>20241231</v>
      </c>
    </row>
    <row r="385" spans="1:21" x14ac:dyDescent="0.3">
      <c r="A385">
        <f t="shared" si="5"/>
        <v>384</v>
      </c>
      <c r="B385" s="2">
        <v>25</v>
      </c>
      <c r="C385" s="2" t="s">
        <v>1544</v>
      </c>
      <c r="D385" s="2" t="s">
        <v>1545</v>
      </c>
      <c r="E385" t="s">
        <v>731</v>
      </c>
      <c r="F385" t="s">
        <v>634</v>
      </c>
      <c r="G385" t="s">
        <v>1107</v>
      </c>
      <c r="H385" t="s">
        <v>1108</v>
      </c>
      <c r="I385" t="s">
        <v>1109</v>
      </c>
      <c r="J385" t="s">
        <v>22</v>
      </c>
      <c r="K385" t="s">
        <v>411</v>
      </c>
      <c r="L385" t="s">
        <v>1110</v>
      </c>
      <c r="M385" t="s">
        <v>25</v>
      </c>
      <c r="N385" t="s">
        <v>6</v>
      </c>
      <c r="O385" t="s">
        <v>766</v>
      </c>
      <c r="P385" t="s">
        <v>4</v>
      </c>
      <c r="Q385" t="s">
        <v>28</v>
      </c>
      <c r="R385">
        <v>-8.3779420000000009</v>
      </c>
      <c r="S385">
        <v>-74.574297000000001</v>
      </c>
      <c r="T385">
        <v>1</v>
      </c>
      <c r="U385" s="2">
        <v>20241231</v>
      </c>
    </row>
    <row r="386" spans="1:21" x14ac:dyDescent="0.3">
      <c r="A386">
        <f t="shared" si="5"/>
        <v>385</v>
      </c>
      <c r="B386" s="2">
        <v>10</v>
      </c>
      <c r="C386" s="2" t="s">
        <v>1429</v>
      </c>
      <c r="D386" s="2" t="s">
        <v>1430</v>
      </c>
      <c r="E386" t="s">
        <v>891</v>
      </c>
      <c r="F386" t="s">
        <v>1111</v>
      </c>
      <c r="G386" t="s">
        <v>1112</v>
      </c>
      <c r="H386" t="s">
        <v>1113</v>
      </c>
      <c r="I386" t="s">
        <v>1114</v>
      </c>
      <c r="J386" t="s">
        <v>11</v>
      </c>
      <c r="K386" t="s">
        <v>416</v>
      </c>
      <c r="L386" t="s">
        <v>1115</v>
      </c>
      <c r="M386" t="s">
        <v>46</v>
      </c>
      <c r="N386" t="s">
        <v>6</v>
      </c>
      <c r="O386" t="s">
        <v>1116</v>
      </c>
      <c r="P386" t="s">
        <v>46</v>
      </c>
      <c r="Q386" t="s">
        <v>35</v>
      </c>
      <c r="R386">
        <v>-9.6724999999999994</v>
      </c>
      <c r="S386">
        <v>-75.282777777777795</v>
      </c>
      <c r="T386">
        <v>0</v>
      </c>
      <c r="U386" s="2">
        <v>20241231</v>
      </c>
    </row>
    <row r="387" spans="1:21" x14ac:dyDescent="0.3">
      <c r="A387">
        <f t="shared" si="5"/>
        <v>386</v>
      </c>
      <c r="B387" s="2">
        <v>25</v>
      </c>
      <c r="C387" s="2" t="s">
        <v>1551</v>
      </c>
      <c r="D387" s="2" t="s">
        <v>1552</v>
      </c>
      <c r="E387" t="s">
        <v>731</v>
      </c>
      <c r="F387" t="s">
        <v>826</v>
      </c>
      <c r="G387" t="s">
        <v>826</v>
      </c>
      <c r="H387" t="s">
        <v>1117</v>
      </c>
      <c r="I387" t="s">
        <v>1118</v>
      </c>
      <c r="J387" t="s">
        <v>11</v>
      </c>
      <c r="K387" t="s">
        <v>420</v>
      </c>
      <c r="L387" t="s">
        <v>1119</v>
      </c>
      <c r="M387" t="s">
        <v>33</v>
      </c>
      <c r="N387" t="s">
        <v>6</v>
      </c>
      <c r="O387" t="s">
        <v>7</v>
      </c>
      <c r="P387" t="s">
        <v>33</v>
      </c>
      <c r="Q387" t="s">
        <v>35</v>
      </c>
      <c r="R387">
        <v>-9.7702779999999994</v>
      </c>
      <c r="S387">
        <v>-70.709166999999994</v>
      </c>
      <c r="T387">
        <v>0</v>
      </c>
      <c r="U387" s="2">
        <v>20241231</v>
      </c>
    </row>
    <row r="388" spans="1:21" x14ac:dyDescent="0.3">
      <c r="A388">
        <f t="shared" ref="A388:A444" si="6">A387+1</f>
        <v>387</v>
      </c>
      <c r="B388" s="2">
        <v>17</v>
      </c>
      <c r="C388" s="2" t="s">
        <v>1506</v>
      </c>
      <c r="D388" s="2" t="s">
        <v>1507</v>
      </c>
      <c r="E388" t="s">
        <v>900</v>
      </c>
      <c r="F388" t="s">
        <v>1120</v>
      </c>
      <c r="G388" t="s">
        <v>1120</v>
      </c>
      <c r="H388" t="s">
        <v>1121</v>
      </c>
      <c r="I388" t="s">
        <v>1122</v>
      </c>
      <c r="J388" t="s">
        <v>2</v>
      </c>
      <c r="K388" t="s">
        <v>424</v>
      </c>
      <c r="L388" t="s">
        <v>1123</v>
      </c>
      <c r="M388" t="s">
        <v>1554</v>
      </c>
      <c r="N388" t="s">
        <v>6</v>
      </c>
      <c r="O388" t="s">
        <v>730</v>
      </c>
      <c r="P388" t="s">
        <v>4</v>
      </c>
      <c r="Q388" t="s">
        <v>28</v>
      </c>
      <c r="R388">
        <v>-12.613830999999999</v>
      </c>
      <c r="S388">
        <v>-69.228678000000002</v>
      </c>
      <c r="T388">
        <v>1</v>
      </c>
      <c r="U388" s="2">
        <v>20241231</v>
      </c>
    </row>
    <row r="389" spans="1:21" x14ac:dyDescent="0.3">
      <c r="A389">
        <f t="shared" si="6"/>
        <v>388</v>
      </c>
      <c r="B389" s="2">
        <v>22</v>
      </c>
      <c r="C389" s="2" t="s">
        <v>1534</v>
      </c>
      <c r="D389" s="2" t="s">
        <v>1535</v>
      </c>
      <c r="E389" t="s">
        <v>864</v>
      </c>
      <c r="F389" t="s">
        <v>1127</v>
      </c>
      <c r="G389" t="s">
        <v>1127</v>
      </c>
      <c r="H389" t="s">
        <v>1128</v>
      </c>
      <c r="I389" t="s">
        <v>1129</v>
      </c>
      <c r="J389" t="s">
        <v>2</v>
      </c>
      <c r="K389" t="s">
        <v>428</v>
      </c>
      <c r="L389" t="s">
        <v>1130</v>
      </c>
      <c r="M389" t="s">
        <v>33</v>
      </c>
      <c r="N389" t="s">
        <v>6</v>
      </c>
      <c r="O389" t="s">
        <v>7</v>
      </c>
      <c r="P389" t="s">
        <v>4</v>
      </c>
      <c r="Q389" t="s">
        <v>35</v>
      </c>
      <c r="R389">
        <v>-6.0677919999999999</v>
      </c>
      <c r="S389">
        <v>-77.159806000000003</v>
      </c>
      <c r="T389">
        <v>0</v>
      </c>
      <c r="U389" s="2">
        <v>20241231</v>
      </c>
    </row>
    <row r="390" spans="1:21" x14ac:dyDescent="0.3">
      <c r="A390">
        <f t="shared" si="6"/>
        <v>389</v>
      </c>
      <c r="B390" s="2" t="s">
        <v>675</v>
      </c>
      <c r="C390" t="s">
        <v>1380</v>
      </c>
      <c r="D390" t="s">
        <v>1381</v>
      </c>
      <c r="E390" t="s">
        <v>774</v>
      </c>
      <c r="F390" t="s">
        <v>1132</v>
      </c>
      <c r="G390" t="s">
        <v>1131</v>
      </c>
      <c r="H390" t="s">
        <v>1132</v>
      </c>
      <c r="I390" t="s">
        <v>1133</v>
      </c>
      <c r="J390" t="s">
        <v>2</v>
      </c>
      <c r="K390" t="s">
        <v>432</v>
      </c>
      <c r="L390" t="s">
        <v>1134</v>
      </c>
      <c r="M390" t="s">
        <v>33</v>
      </c>
      <c r="N390" t="s">
        <v>6</v>
      </c>
      <c r="O390" t="s">
        <v>7</v>
      </c>
      <c r="P390" t="s">
        <v>33</v>
      </c>
      <c r="Q390" t="s">
        <v>35</v>
      </c>
      <c r="R390">
        <v>-6.3926170000000004</v>
      </c>
      <c r="S390">
        <v>-77.500589000000005</v>
      </c>
      <c r="T390">
        <v>0</v>
      </c>
      <c r="U390" s="2">
        <v>20241231</v>
      </c>
    </row>
    <row r="391" spans="1:21" x14ac:dyDescent="0.3">
      <c r="A391">
        <f t="shared" si="6"/>
        <v>390</v>
      </c>
      <c r="B391" s="2">
        <v>16</v>
      </c>
      <c r="C391" s="2" t="s">
        <v>1484</v>
      </c>
      <c r="D391" s="2" t="s">
        <v>1486</v>
      </c>
      <c r="E391" t="s">
        <v>716</v>
      </c>
      <c r="F391" t="s">
        <v>716</v>
      </c>
      <c r="G391" t="s">
        <v>1135</v>
      </c>
      <c r="H391" t="s">
        <v>1136</v>
      </c>
      <c r="I391" t="s">
        <v>1137</v>
      </c>
      <c r="J391" t="s">
        <v>723</v>
      </c>
      <c r="K391" t="s">
        <v>436</v>
      </c>
      <c r="L391" t="s">
        <v>1138</v>
      </c>
      <c r="M391" t="s">
        <v>1554</v>
      </c>
      <c r="N391" t="s">
        <v>6</v>
      </c>
      <c r="O391" t="s">
        <v>852</v>
      </c>
      <c r="P391" t="s">
        <v>1555</v>
      </c>
      <c r="Q391" t="s">
        <v>16</v>
      </c>
      <c r="R391">
        <v>-4.7215559999999996</v>
      </c>
      <c r="S391">
        <v>-74.922443999999999</v>
      </c>
      <c r="T391" s="4">
        <v>-1</v>
      </c>
      <c r="U391" s="2">
        <v>20241231</v>
      </c>
    </row>
    <row r="392" spans="1:21" x14ac:dyDescent="0.3">
      <c r="A392">
        <f t="shared" si="6"/>
        <v>391</v>
      </c>
      <c r="B392" s="2">
        <v>16</v>
      </c>
      <c r="C392" s="2" t="s">
        <v>1498</v>
      </c>
      <c r="D392" s="2" t="s">
        <v>1499</v>
      </c>
      <c r="E392" t="s">
        <v>716</v>
      </c>
      <c r="F392" t="s">
        <v>717</v>
      </c>
      <c r="G392" t="s">
        <v>1139</v>
      </c>
      <c r="H392" t="s">
        <v>1140</v>
      </c>
      <c r="I392" t="s">
        <v>1141</v>
      </c>
      <c r="J392" t="s">
        <v>11</v>
      </c>
      <c r="K392" t="s">
        <v>440</v>
      </c>
      <c r="L392" t="s">
        <v>1142</v>
      </c>
      <c r="M392" t="s">
        <v>46</v>
      </c>
      <c r="N392" t="s">
        <v>6</v>
      </c>
      <c r="O392" t="s">
        <v>1143</v>
      </c>
      <c r="P392" t="s">
        <v>46</v>
      </c>
      <c r="Q392" t="s">
        <v>35</v>
      </c>
      <c r="R392">
        <v>-4.8242500000000001</v>
      </c>
      <c r="S392">
        <v>-76.560347222222205</v>
      </c>
      <c r="T392">
        <v>0</v>
      </c>
      <c r="U392" s="2">
        <v>20241231</v>
      </c>
    </row>
    <row r="393" spans="1:21" x14ac:dyDescent="0.3">
      <c r="A393">
        <f t="shared" si="6"/>
        <v>392</v>
      </c>
      <c r="B393" s="1" t="s">
        <v>674</v>
      </c>
      <c r="C393" s="1" t="s">
        <v>1421</v>
      </c>
      <c r="D393" s="1" t="s">
        <v>1422</v>
      </c>
      <c r="E393" t="s">
        <v>767</v>
      </c>
      <c r="F393" t="s">
        <v>768</v>
      </c>
      <c r="G393" t="s">
        <v>769</v>
      </c>
      <c r="H393" t="s">
        <v>1144</v>
      </c>
      <c r="I393" t="s">
        <v>1145</v>
      </c>
      <c r="J393" t="s">
        <v>723</v>
      </c>
      <c r="K393" t="s">
        <v>444</v>
      </c>
      <c r="L393" t="s">
        <v>1146</v>
      </c>
      <c r="M393" t="s">
        <v>1554</v>
      </c>
      <c r="N393" t="s">
        <v>6</v>
      </c>
      <c r="O393" t="s">
        <v>773</v>
      </c>
      <c r="P393" t="s">
        <v>1555</v>
      </c>
      <c r="Q393" t="s">
        <v>16</v>
      </c>
      <c r="R393">
        <v>-11.7675444444444</v>
      </c>
      <c r="S393">
        <v>-72.7780611111111</v>
      </c>
      <c r="T393" s="4">
        <v>-1</v>
      </c>
      <c r="U393" s="2">
        <v>20241231</v>
      </c>
    </row>
    <row r="394" spans="1:21" x14ac:dyDescent="0.3">
      <c r="A394">
        <f t="shared" si="6"/>
        <v>393</v>
      </c>
      <c r="B394" s="1" t="s">
        <v>674</v>
      </c>
      <c r="C394" s="1" t="s">
        <v>1421</v>
      </c>
      <c r="D394" s="1" t="s">
        <v>1422</v>
      </c>
      <c r="E394" t="s">
        <v>767</v>
      </c>
      <c r="F394" t="s">
        <v>768</v>
      </c>
      <c r="G394" t="s">
        <v>769</v>
      </c>
      <c r="H394" t="s">
        <v>1147</v>
      </c>
      <c r="I394" t="s">
        <v>1148</v>
      </c>
      <c r="J394" t="s">
        <v>723</v>
      </c>
      <c r="K394" t="s">
        <v>447</v>
      </c>
      <c r="L394" t="s">
        <v>1149</v>
      </c>
      <c r="M394" t="s">
        <v>1554</v>
      </c>
      <c r="N394" t="s">
        <v>6</v>
      </c>
      <c r="O394" t="s">
        <v>773</v>
      </c>
      <c r="P394" t="s">
        <v>1555</v>
      </c>
      <c r="Q394" t="s">
        <v>16</v>
      </c>
      <c r="R394">
        <v>-11.785527999999999</v>
      </c>
      <c r="S394">
        <v>-72.702139000000003</v>
      </c>
      <c r="T394" s="4">
        <v>-1</v>
      </c>
      <c r="U394" s="2">
        <v>20241231</v>
      </c>
    </row>
    <row r="395" spans="1:21" x14ac:dyDescent="0.3">
      <c r="A395">
        <f t="shared" si="6"/>
        <v>394</v>
      </c>
      <c r="B395" s="2">
        <v>21</v>
      </c>
      <c r="C395" s="2" t="s">
        <v>1526</v>
      </c>
      <c r="D395" s="2" t="s">
        <v>1527</v>
      </c>
      <c r="E395" t="s">
        <v>941</v>
      </c>
      <c r="F395" t="s">
        <v>1150</v>
      </c>
      <c r="G395" t="s">
        <v>1151</v>
      </c>
      <c r="H395" t="s">
        <v>1152</v>
      </c>
      <c r="I395" t="s">
        <v>1153</v>
      </c>
      <c r="J395" t="s">
        <v>11</v>
      </c>
      <c r="K395" t="s">
        <v>452</v>
      </c>
      <c r="L395" t="s">
        <v>1154</v>
      </c>
      <c r="M395" t="s">
        <v>1554</v>
      </c>
      <c r="N395" t="s">
        <v>6</v>
      </c>
      <c r="O395" t="s">
        <v>1155</v>
      </c>
      <c r="P395" t="s">
        <v>1555</v>
      </c>
      <c r="Q395" t="s">
        <v>16</v>
      </c>
      <c r="R395">
        <v>-14.282194</v>
      </c>
      <c r="S395">
        <v>-70.379694000000001</v>
      </c>
      <c r="T395" s="4">
        <v>-1</v>
      </c>
      <c r="U395" s="2">
        <v>20241231</v>
      </c>
    </row>
    <row r="396" spans="1:21" x14ac:dyDescent="0.3">
      <c r="A396">
        <f t="shared" si="6"/>
        <v>395</v>
      </c>
      <c r="B396" s="2">
        <v>22</v>
      </c>
      <c r="C396" s="2" t="s">
        <v>1530</v>
      </c>
      <c r="D396" s="2" t="s">
        <v>1531</v>
      </c>
      <c r="E396" t="s">
        <v>864</v>
      </c>
      <c r="F396" t="s">
        <v>1156</v>
      </c>
      <c r="G396" t="s">
        <v>1157</v>
      </c>
      <c r="H396" t="s">
        <v>1157</v>
      </c>
      <c r="I396" t="s">
        <v>1158</v>
      </c>
      <c r="J396" t="s">
        <v>11</v>
      </c>
      <c r="K396" t="s">
        <v>457</v>
      </c>
      <c r="L396" t="s">
        <v>1159</v>
      </c>
      <c r="M396" t="s">
        <v>46</v>
      </c>
      <c r="N396" t="s">
        <v>6</v>
      </c>
      <c r="O396" t="s">
        <v>7</v>
      </c>
      <c r="P396" t="s">
        <v>33</v>
      </c>
      <c r="Q396" t="s">
        <v>35</v>
      </c>
      <c r="R396">
        <v>-6.9590829999999997</v>
      </c>
      <c r="S396">
        <v>-76.768583000000007</v>
      </c>
      <c r="T396">
        <v>0</v>
      </c>
      <c r="U396" s="2">
        <v>20241231</v>
      </c>
    </row>
    <row r="397" spans="1:21" x14ac:dyDescent="0.3">
      <c r="A397">
        <f t="shared" si="6"/>
        <v>396</v>
      </c>
      <c r="B397" s="2">
        <v>16</v>
      </c>
      <c r="C397" s="2" t="s">
        <v>1498</v>
      </c>
      <c r="D397" s="2" t="s">
        <v>1501</v>
      </c>
      <c r="E397" t="s">
        <v>716</v>
      </c>
      <c r="F397" t="s">
        <v>717</v>
      </c>
      <c r="G397" t="s">
        <v>853</v>
      </c>
      <c r="H397" t="s">
        <v>1160</v>
      </c>
      <c r="I397" t="s">
        <v>1161</v>
      </c>
      <c r="J397" t="s">
        <v>723</v>
      </c>
      <c r="K397" t="s">
        <v>460</v>
      </c>
      <c r="L397" t="s">
        <v>1162</v>
      </c>
      <c r="M397" t="s">
        <v>1554</v>
      </c>
      <c r="N397" t="s">
        <v>6</v>
      </c>
      <c r="O397" t="s">
        <v>852</v>
      </c>
      <c r="P397" t="s">
        <v>1555</v>
      </c>
      <c r="Q397" t="s">
        <v>16</v>
      </c>
      <c r="R397">
        <v>-3.2208890000000001</v>
      </c>
      <c r="S397">
        <v>-77.603389000000007</v>
      </c>
      <c r="T397" s="4">
        <v>-1</v>
      </c>
      <c r="U397" s="2">
        <v>20241231</v>
      </c>
    </row>
    <row r="398" spans="1:21" x14ac:dyDescent="0.3">
      <c r="A398">
        <f t="shared" si="6"/>
        <v>397</v>
      </c>
      <c r="B398" s="1" t="s">
        <v>671</v>
      </c>
      <c r="C398" s="1" t="s">
        <v>1402</v>
      </c>
      <c r="D398" s="1" t="s">
        <v>1403</v>
      </c>
      <c r="E398" t="s">
        <v>725</v>
      </c>
      <c r="F398" t="s">
        <v>1163</v>
      </c>
      <c r="G398" t="s">
        <v>1164</v>
      </c>
      <c r="H398" t="s">
        <v>1164</v>
      </c>
      <c r="I398" t="s">
        <v>1165</v>
      </c>
      <c r="J398" t="s">
        <v>723</v>
      </c>
      <c r="K398" t="s">
        <v>464</v>
      </c>
      <c r="L398" t="s">
        <v>1166</v>
      </c>
      <c r="M398" t="s">
        <v>1554</v>
      </c>
      <c r="N398" t="s">
        <v>6</v>
      </c>
      <c r="O398" t="s">
        <v>1167</v>
      </c>
      <c r="P398" t="s">
        <v>46</v>
      </c>
      <c r="Q398" t="s">
        <v>35</v>
      </c>
      <c r="R398">
        <v>-15.322778</v>
      </c>
      <c r="S398">
        <v>-73.237499999999997</v>
      </c>
      <c r="T398">
        <v>0</v>
      </c>
      <c r="U398" s="2">
        <v>20241231</v>
      </c>
    </row>
    <row r="399" spans="1:21" x14ac:dyDescent="0.3">
      <c r="A399">
        <f t="shared" si="6"/>
        <v>398</v>
      </c>
      <c r="B399" s="2">
        <v>25</v>
      </c>
      <c r="C399" s="2" t="s">
        <v>1547</v>
      </c>
      <c r="D399" s="2" t="s">
        <v>1549</v>
      </c>
      <c r="E399" t="s">
        <v>731</v>
      </c>
      <c r="F399" t="s">
        <v>732</v>
      </c>
      <c r="G399" t="s">
        <v>1168</v>
      </c>
      <c r="H399" t="s">
        <v>1168</v>
      </c>
      <c r="I399" t="s">
        <v>1169</v>
      </c>
      <c r="J399" t="s">
        <v>11</v>
      </c>
      <c r="K399" t="s">
        <v>468</v>
      </c>
      <c r="L399" t="s">
        <v>1170</v>
      </c>
      <c r="M399" t="s">
        <v>46</v>
      </c>
      <c r="N399" t="s">
        <v>6</v>
      </c>
      <c r="O399" t="s">
        <v>1171</v>
      </c>
      <c r="P399" t="s">
        <v>46</v>
      </c>
      <c r="Q399" t="s">
        <v>35</v>
      </c>
      <c r="R399">
        <v>-11.142083</v>
      </c>
      <c r="S399">
        <v>-73.034166999999997</v>
      </c>
      <c r="T399">
        <v>0</v>
      </c>
      <c r="U399" s="2">
        <v>20241231</v>
      </c>
    </row>
    <row r="400" spans="1:21" x14ac:dyDescent="0.3">
      <c r="A400">
        <f t="shared" si="6"/>
        <v>399</v>
      </c>
      <c r="B400" s="2">
        <v>16</v>
      </c>
      <c r="C400" s="2" t="s">
        <v>1481</v>
      </c>
      <c r="D400" s="2" t="s">
        <v>1482</v>
      </c>
      <c r="E400" t="s">
        <v>716</v>
      </c>
      <c r="F400" t="s">
        <v>741</v>
      </c>
      <c r="G400" t="s">
        <v>1172</v>
      </c>
      <c r="H400" t="s">
        <v>1173</v>
      </c>
      <c r="I400" t="s">
        <v>1174</v>
      </c>
      <c r="J400" t="s">
        <v>11</v>
      </c>
      <c r="K400" t="s">
        <v>473</v>
      </c>
      <c r="L400" t="s">
        <v>1175</v>
      </c>
      <c r="M400" t="s">
        <v>1554</v>
      </c>
      <c r="N400" t="s">
        <v>6</v>
      </c>
      <c r="O400" t="s">
        <v>1176</v>
      </c>
      <c r="P400" t="s">
        <v>1555</v>
      </c>
      <c r="Q400" t="s">
        <v>16</v>
      </c>
      <c r="R400">
        <v>-6.1286940000000003</v>
      </c>
      <c r="S400">
        <v>-76.169583000000003</v>
      </c>
      <c r="T400" s="4">
        <v>-1</v>
      </c>
      <c r="U400" s="2">
        <v>20241231</v>
      </c>
    </row>
    <row r="401" spans="1:21" x14ac:dyDescent="0.3">
      <c r="A401">
        <f t="shared" si="6"/>
        <v>400</v>
      </c>
      <c r="B401" s="2">
        <v>23</v>
      </c>
      <c r="C401" s="2" t="s">
        <v>1538</v>
      </c>
      <c r="D401" s="2" t="s">
        <v>1539</v>
      </c>
      <c r="E401" t="s">
        <v>1177</v>
      </c>
      <c r="F401" t="s">
        <v>1177</v>
      </c>
      <c r="G401" t="s">
        <v>1177</v>
      </c>
      <c r="H401" t="s">
        <v>1178</v>
      </c>
      <c r="I401" t="s">
        <v>1179</v>
      </c>
      <c r="J401" t="s">
        <v>22</v>
      </c>
      <c r="K401" t="s">
        <v>478</v>
      </c>
      <c r="L401" t="s">
        <v>1180</v>
      </c>
      <c r="M401" t="s">
        <v>25</v>
      </c>
      <c r="N401" t="s">
        <v>6</v>
      </c>
      <c r="O401" t="s">
        <v>730</v>
      </c>
      <c r="P401" t="s">
        <v>4</v>
      </c>
      <c r="Q401" t="s">
        <v>28</v>
      </c>
      <c r="R401">
        <v>-18.053286</v>
      </c>
      <c r="S401">
        <v>-70.275822000000005</v>
      </c>
      <c r="T401">
        <v>1</v>
      </c>
      <c r="U401" s="2">
        <v>20241231</v>
      </c>
    </row>
    <row r="402" spans="1:21" x14ac:dyDescent="0.3">
      <c r="A402">
        <f t="shared" si="6"/>
        <v>401</v>
      </c>
      <c r="B402" s="2">
        <v>20</v>
      </c>
      <c r="C402" s="2" t="s">
        <v>1524</v>
      </c>
      <c r="D402" s="2" t="s">
        <v>1525</v>
      </c>
      <c r="E402" t="s">
        <v>885</v>
      </c>
      <c r="F402" t="s">
        <v>1181</v>
      </c>
      <c r="G402" t="s">
        <v>1182</v>
      </c>
      <c r="H402" t="s">
        <v>1183</v>
      </c>
      <c r="I402" t="s">
        <v>1184</v>
      </c>
      <c r="J402" t="s">
        <v>22</v>
      </c>
      <c r="K402" t="s">
        <v>483</v>
      </c>
      <c r="L402" t="s">
        <v>1185</v>
      </c>
      <c r="M402" t="s">
        <v>25</v>
      </c>
      <c r="N402" t="s">
        <v>6</v>
      </c>
      <c r="O402" t="s">
        <v>766</v>
      </c>
      <c r="P402" t="s">
        <v>4</v>
      </c>
      <c r="Q402" t="s">
        <v>28</v>
      </c>
      <c r="R402">
        <v>-4.5766111111111103</v>
      </c>
      <c r="S402">
        <v>-81.254058333333305</v>
      </c>
      <c r="T402">
        <v>1</v>
      </c>
      <c r="U402" s="2">
        <v>20241231</v>
      </c>
    </row>
    <row r="403" spans="1:21" x14ac:dyDescent="0.3">
      <c r="A403">
        <f t="shared" si="6"/>
        <v>402</v>
      </c>
      <c r="B403" s="2">
        <v>22</v>
      </c>
      <c r="C403" s="2" t="s">
        <v>1536</v>
      </c>
      <c r="D403" s="2" t="s">
        <v>1537</v>
      </c>
      <c r="E403" t="s">
        <v>864</v>
      </c>
      <c r="F403" t="s">
        <v>864</v>
      </c>
      <c r="G403" t="s">
        <v>865</v>
      </c>
      <c r="H403" t="s">
        <v>1186</v>
      </c>
      <c r="I403" t="s">
        <v>1187</v>
      </c>
      <c r="J403" t="s">
        <v>2</v>
      </c>
      <c r="K403" t="s">
        <v>486</v>
      </c>
      <c r="L403" t="s">
        <v>1188</v>
      </c>
      <c r="M403" t="s">
        <v>4</v>
      </c>
      <c r="N403" t="s">
        <v>6</v>
      </c>
      <c r="O403" t="s">
        <v>766</v>
      </c>
      <c r="P403" t="s">
        <v>4</v>
      </c>
      <c r="Q403" t="s">
        <v>28</v>
      </c>
      <c r="R403">
        <v>-6.5087440000000001</v>
      </c>
      <c r="S403">
        <v>-76.373247000000006</v>
      </c>
      <c r="T403">
        <v>1</v>
      </c>
      <c r="U403" s="2">
        <v>20241231</v>
      </c>
    </row>
    <row r="404" spans="1:21" x14ac:dyDescent="0.3">
      <c r="A404">
        <f t="shared" si="6"/>
        <v>403</v>
      </c>
      <c r="B404" s="2">
        <v>10</v>
      </c>
      <c r="C404" s="2" t="s">
        <v>1427</v>
      </c>
      <c r="D404" s="2" t="s">
        <v>1428</v>
      </c>
      <c r="E404" t="s">
        <v>891</v>
      </c>
      <c r="F404" t="s">
        <v>1189</v>
      </c>
      <c r="G404" t="s">
        <v>1190</v>
      </c>
      <c r="H404" t="s">
        <v>1191</v>
      </c>
      <c r="I404" t="s">
        <v>1192</v>
      </c>
      <c r="J404" t="s">
        <v>2</v>
      </c>
      <c r="K404" t="s">
        <v>491</v>
      </c>
      <c r="L404" t="s">
        <v>1193</v>
      </c>
      <c r="M404" t="s">
        <v>33</v>
      </c>
      <c r="N404" t="s">
        <v>6</v>
      </c>
      <c r="O404" t="s">
        <v>7</v>
      </c>
      <c r="P404" t="s">
        <v>4</v>
      </c>
      <c r="Q404" t="s">
        <v>35</v>
      </c>
      <c r="R404">
        <v>-9.2893749999999997</v>
      </c>
      <c r="S404">
        <v>-76.005042000000003</v>
      </c>
      <c r="T404">
        <v>0</v>
      </c>
      <c r="U404" s="2">
        <v>20241231</v>
      </c>
    </row>
    <row r="405" spans="1:21" x14ac:dyDescent="0.3">
      <c r="A405">
        <f t="shared" si="6"/>
        <v>404</v>
      </c>
      <c r="B405" s="2">
        <v>22</v>
      </c>
      <c r="C405" s="2" t="s">
        <v>1561</v>
      </c>
      <c r="D405" s="2" t="s">
        <v>1564</v>
      </c>
      <c r="E405" t="s">
        <v>864</v>
      </c>
      <c r="F405" t="s">
        <v>1055</v>
      </c>
      <c r="G405" t="s">
        <v>1055</v>
      </c>
      <c r="H405" t="s">
        <v>1055</v>
      </c>
      <c r="I405" t="s">
        <v>1194</v>
      </c>
      <c r="J405" t="s">
        <v>11</v>
      </c>
      <c r="K405" t="s">
        <v>493</v>
      </c>
      <c r="L405" t="s">
        <v>1195</v>
      </c>
      <c r="M405" t="s">
        <v>33</v>
      </c>
      <c r="N405" t="s">
        <v>6</v>
      </c>
      <c r="O405" t="s">
        <v>7</v>
      </c>
      <c r="P405" t="s">
        <v>33</v>
      </c>
      <c r="Q405" t="s">
        <v>35</v>
      </c>
      <c r="R405">
        <v>-8.1954309999999992</v>
      </c>
      <c r="S405">
        <v>-76.528666999999999</v>
      </c>
      <c r="T405">
        <v>0</v>
      </c>
      <c r="U405" s="2">
        <v>20241231</v>
      </c>
    </row>
    <row r="406" spans="1:21" x14ac:dyDescent="0.3">
      <c r="A406">
        <f t="shared" si="6"/>
        <v>405</v>
      </c>
      <c r="B406" s="2">
        <v>13</v>
      </c>
      <c r="C406" s="2" t="s">
        <v>1446</v>
      </c>
      <c r="D406" s="2" t="s">
        <v>1447</v>
      </c>
      <c r="E406" t="s">
        <v>778</v>
      </c>
      <c r="F406" t="s">
        <v>1202</v>
      </c>
      <c r="G406" t="s">
        <v>1203</v>
      </c>
      <c r="H406" t="s">
        <v>1204</v>
      </c>
      <c r="I406" t="s">
        <v>1205</v>
      </c>
      <c r="J406" t="s">
        <v>22</v>
      </c>
      <c r="K406" t="s">
        <v>504</v>
      </c>
      <c r="L406" t="s">
        <v>1206</v>
      </c>
      <c r="M406" t="s">
        <v>25</v>
      </c>
      <c r="N406" t="s">
        <v>6</v>
      </c>
      <c r="O406" t="s">
        <v>766</v>
      </c>
      <c r="P406" t="s">
        <v>4</v>
      </c>
      <c r="Q406" t="s">
        <v>28</v>
      </c>
      <c r="R406">
        <v>-8.0817080000000008</v>
      </c>
      <c r="S406">
        <v>-79.108643999999998</v>
      </c>
      <c r="T406">
        <v>1</v>
      </c>
      <c r="U406" s="2">
        <v>20241231</v>
      </c>
    </row>
    <row r="407" spans="1:21" x14ac:dyDescent="0.3">
      <c r="A407">
        <f t="shared" si="6"/>
        <v>406</v>
      </c>
      <c r="B407" s="2">
        <v>13</v>
      </c>
      <c r="C407" s="2" t="s">
        <v>1456</v>
      </c>
      <c r="D407" s="2" t="s">
        <v>1457</v>
      </c>
      <c r="E407" t="s">
        <v>778</v>
      </c>
      <c r="F407" t="s">
        <v>1064</v>
      </c>
      <c r="G407" t="s">
        <v>1207</v>
      </c>
      <c r="H407" t="s">
        <v>1208</v>
      </c>
      <c r="I407" t="s">
        <v>1209</v>
      </c>
      <c r="J407" t="s">
        <v>11</v>
      </c>
      <c r="K407" t="s">
        <v>508</v>
      </c>
      <c r="L407" t="s">
        <v>1210</v>
      </c>
      <c r="M407" t="s">
        <v>46</v>
      </c>
      <c r="N407" t="s">
        <v>6</v>
      </c>
      <c r="O407" t="s">
        <v>1211</v>
      </c>
      <c r="P407" t="s">
        <v>46</v>
      </c>
      <c r="Q407" t="s">
        <v>35</v>
      </c>
      <c r="R407">
        <v>-8.1272780000000004</v>
      </c>
      <c r="S407">
        <v>-77.988180999999997</v>
      </c>
      <c r="T407">
        <v>0</v>
      </c>
      <c r="U407" s="2">
        <v>20241231</v>
      </c>
    </row>
    <row r="408" spans="1:21" x14ac:dyDescent="0.3">
      <c r="A408">
        <f t="shared" si="6"/>
        <v>407</v>
      </c>
      <c r="B408" s="2">
        <v>24</v>
      </c>
      <c r="C408" s="2" t="s">
        <v>1540</v>
      </c>
      <c r="D408" s="2" t="s">
        <v>1541</v>
      </c>
      <c r="E408" t="s">
        <v>1212</v>
      </c>
      <c r="F408" t="s">
        <v>1212</v>
      </c>
      <c r="G408" t="s">
        <v>1212</v>
      </c>
      <c r="H408" t="s">
        <v>1213</v>
      </c>
      <c r="I408" t="s">
        <v>1214</v>
      </c>
      <c r="J408" t="s">
        <v>2</v>
      </c>
      <c r="K408" t="s">
        <v>513</v>
      </c>
      <c r="L408" t="s">
        <v>1215</v>
      </c>
      <c r="M408" t="s">
        <v>4</v>
      </c>
      <c r="N408" t="s">
        <v>6</v>
      </c>
      <c r="O408" t="s">
        <v>766</v>
      </c>
      <c r="P408" t="s">
        <v>4</v>
      </c>
      <c r="Q408" t="s">
        <v>28</v>
      </c>
      <c r="R408">
        <v>-3.5522640000000001</v>
      </c>
      <c r="S408">
        <v>-80.381068999999997</v>
      </c>
      <c r="T408">
        <v>1</v>
      </c>
      <c r="U408" s="2">
        <v>20241231</v>
      </c>
    </row>
    <row r="409" spans="1:21" x14ac:dyDescent="0.3">
      <c r="A409">
        <f t="shared" si="6"/>
        <v>408</v>
      </c>
      <c r="B409" s="2">
        <v>13</v>
      </c>
      <c r="C409" s="2" t="s">
        <v>1450</v>
      </c>
      <c r="D409" s="2" t="s">
        <v>1453</v>
      </c>
      <c r="E409" t="s">
        <v>778</v>
      </c>
      <c r="F409" t="s">
        <v>779</v>
      </c>
      <c r="G409" t="s">
        <v>1216</v>
      </c>
      <c r="H409" t="s">
        <v>1216</v>
      </c>
      <c r="I409" t="s">
        <v>1217</v>
      </c>
      <c r="J409" t="s">
        <v>11</v>
      </c>
      <c r="K409" t="s">
        <v>516</v>
      </c>
      <c r="L409" t="s">
        <v>1218</v>
      </c>
      <c r="M409" t="s">
        <v>46</v>
      </c>
      <c r="N409" t="s">
        <v>6</v>
      </c>
      <c r="O409" t="s">
        <v>1219</v>
      </c>
      <c r="P409" t="s">
        <v>46</v>
      </c>
      <c r="Q409" t="s">
        <v>35</v>
      </c>
      <c r="R409">
        <v>-8.3503690000000006</v>
      </c>
      <c r="S409">
        <v>-77.398094</v>
      </c>
      <c r="T409">
        <v>0</v>
      </c>
      <c r="U409" s="2">
        <v>20241231</v>
      </c>
    </row>
    <row r="410" spans="1:21" x14ac:dyDescent="0.3">
      <c r="A410">
        <f t="shared" si="6"/>
        <v>409</v>
      </c>
      <c r="B410" s="2">
        <v>19</v>
      </c>
      <c r="C410" s="2" t="s">
        <v>1514</v>
      </c>
      <c r="D410" s="2" t="s">
        <v>1515</v>
      </c>
      <c r="E410" t="s">
        <v>810</v>
      </c>
      <c r="F410" t="s">
        <v>810</v>
      </c>
      <c r="G410" t="s">
        <v>1220</v>
      </c>
      <c r="H410" t="s">
        <v>1220</v>
      </c>
      <c r="I410" t="s">
        <v>1221</v>
      </c>
      <c r="J410" t="s">
        <v>11</v>
      </c>
      <c r="K410" t="s">
        <v>520</v>
      </c>
      <c r="L410" t="s">
        <v>1222</v>
      </c>
      <c r="M410" t="s">
        <v>46</v>
      </c>
      <c r="N410" t="s">
        <v>6</v>
      </c>
      <c r="O410" t="s">
        <v>1223</v>
      </c>
      <c r="P410" t="s">
        <v>46</v>
      </c>
      <c r="Q410" t="s">
        <v>35</v>
      </c>
      <c r="R410">
        <v>-10.848792</v>
      </c>
      <c r="S410">
        <v>-76.246836000000002</v>
      </c>
      <c r="T410">
        <v>0</v>
      </c>
      <c r="U410" s="2">
        <v>20241231</v>
      </c>
    </row>
    <row r="411" spans="1:21" x14ac:dyDescent="0.3">
      <c r="A411">
        <f t="shared" si="6"/>
        <v>410</v>
      </c>
      <c r="B411" s="1" t="s">
        <v>672</v>
      </c>
      <c r="C411" s="1" t="s">
        <v>1409</v>
      </c>
      <c r="D411" s="1" t="s">
        <v>1410</v>
      </c>
      <c r="E411" t="s">
        <v>736</v>
      </c>
      <c r="F411" t="s">
        <v>1224</v>
      </c>
      <c r="G411" t="s">
        <v>1224</v>
      </c>
      <c r="H411" t="s">
        <v>1225</v>
      </c>
      <c r="I411" t="s">
        <v>1226</v>
      </c>
      <c r="J411" t="s">
        <v>11</v>
      </c>
      <c r="K411" t="s">
        <v>525</v>
      </c>
      <c r="L411" t="s">
        <v>1227</v>
      </c>
      <c r="M411" t="s">
        <v>46</v>
      </c>
      <c r="N411" t="s">
        <v>6</v>
      </c>
      <c r="O411" t="s">
        <v>7</v>
      </c>
      <c r="P411" t="s">
        <v>46</v>
      </c>
      <c r="Q411" t="s">
        <v>35</v>
      </c>
      <c r="R411">
        <v>-13.678194</v>
      </c>
      <c r="S411">
        <v>-73.927082999999996</v>
      </c>
      <c r="T411">
        <v>0</v>
      </c>
      <c r="U411" s="2">
        <v>20241231</v>
      </c>
    </row>
    <row r="412" spans="1:21" x14ac:dyDescent="0.3">
      <c r="A412">
        <f t="shared" si="6"/>
        <v>411</v>
      </c>
      <c r="B412" s="2" t="s">
        <v>674</v>
      </c>
      <c r="C412" s="3" t="s">
        <v>1419</v>
      </c>
      <c r="D412" s="3" t="s">
        <v>1420</v>
      </c>
      <c r="E412" t="s">
        <v>767</v>
      </c>
      <c r="F412" t="s">
        <v>1228</v>
      </c>
      <c r="G412" t="s">
        <v>1229</v>
      </c>
      <c r="H412" t="s">
        <v>1229</v>
      </c>
      <c r="I412" t="s">
        <v>1230</v>
      </c>
      <c r="J412" t="s">
        <v>11</v>
      </c>
      <c r="K412" t="s">
        <v>529</v>
      </c>
      <c r="L412" t="s">
        <v>1231</v>
      </c>
      <c r="M412" t="s">
        <v>46</v>
      </c>
      <c r="N412" t="s">
        <v>6</v>
      </c>
      <c r="O412" t="s">
        <v>1232</v>
      </c>
      <c r="P412" t="s">
        <v>46</v>
      </c>
      <c r="Q412" t="s">
        <v>35</v>
      </c>
      <c r="R412">
        <v>-14.8063888888889</v>
      </c>
      <c r="S412">
        <v>-71.431944444444497</v>
      </c>
      <c r="T412">
        <v>0</v>
      </c>
      <c r="U412" s="2">
        <v>20241231</v>
      </c>
    </row>
    <row r="413" spans="1:21" x14ac:dyDescent="0.3">
      <c r="A413">
        <f t="shared" si="6"/>
        <v>412</v>
      </c>
      <c r="B413" s="2">
        <v>16</v>
      </c>
      <c r="C413" s="2" t="s">
        <v>1481</v>
      </c>
      <c r="D413" s="2" t="s">
        <v>1482</v>
      </c>
      <c r="E413" t="s">
        <v>716</v>
      </c>
      <c r="F413" t="s">
        <v>741</v>
      </c>
      <c r="G413" t="s">
        <v>1172</v>
      </c>
      <c r="H413" t="s">
        <v>1233</v>
      </c>
      <c r="I413" t="s">
        <v>1234</v>
      </c>
      <c r="J413" t="s">
        <v>2</v>
      </c>
      <c r="K413" t="s">
        <v>533</v>
      </c>
      <c r="L413" t="s">
        <v>1235</v>
      </c>
      <c r="M413" t="s">
        <v>33</v>
      </c>
      <c r="N413" t="s">
        <v>6</v>
      </c>
      <c r="O413" t="s">
        <v>7</v>
      </c>
      <c r="P413" t="s">
        <v>4</v>
      </c>
      <c r="Q413" t="s">
        <v>35</v>
      </c>
      <c r="R413">
        <v>-5.8936109999999999</v>
      </c>
      <c r="S413">
        <v>-76.118055999999996</v>
      </c>
      <c r="T413">
        <v>0</v>
      </c>
      <c r="U413" s="2">
        <v>20241231</v>
      </c>
    </row>
    <row r="414" spans="1:21" x14ac:dyDescent="0.3">
      <c r="A414">
        <f t="shared" si="6"/>
        <v>413</v>
      </c>
      <c r="B414" s="2">
        <v>20</v>
      </c>
      <c r="C414" s="2" t="s">
        <v>1522</v>
      </c>
      <c r="D414" s="2" t="s">
        <v>1523</v>
      </c>
      <c r="E414" t="s">
        <v>885</v>
      </c>
      <c r="F414" t="s">
        <v>1236</v>
      </c>
      <c r="G414" t="s">
        <v>1237</v>
      </c>
      <c r="H414" t="s">
        <v>1238</v>
      </c>
      <c r="I414" t="s">
        <v>1239</v>
      </c>
      <c r="J414" t="s">
        <v>11</v>
      </c>
      <c r="K414" t="s">
        <v>538</v>
      </c>
      <c r="L414" t="s">
        <v>1240</v>
      </c>
      <c r="M414" t="s">
        <v>1554</v>
      </c>
      <c r="N414" t="s">
        <v>6</v>
      </c>
      <c r="O414" t="s">
        <v>1241</v>
      </c>
      <c r="P414" t="s">
        <v>1555</v>
      </c>
      <c r="Q414" t="s">
        <v>16</v>
      </c>
      <c r="R414">
        <v>-5.0677777777777901</v>
      </c>
      <c r="S414">
        <v>-80.147488888888901</v>
      </c>
      <c r="T414" s="4">
        <v>-1</v>
      </c>
      <c r="U414" s="2">
        <v>20241231</v>
      </c>
    </row>
    <row r="415" spans="1:21" x14ac:dyDescent="0.3">
      <c r="A415">
        <f t="shared" si="6"/>
        <v>414</v>
      </c>
      <c r="B415" s="1" t="s">
        <v>674</v>
      </c>
      <c r="C415" s="1" t="s">
        <v>1421</v>
      </c>
      <c r="D415" s="1" t="s">
        <v>1422</v>
      </c>
      <c r="E415" t="s">
        <v>767</v>
      </c>
      <c r="F415" t="s">
        <v>768</v>
      </c>
      <c r="G415" t="s">
        <v>769</v>
      </c>
      <c r="H415" t="s">
        <v>1242</v>
      </c>
      <c r="I415" t="s">
        <v>1243</v>
      </c>
      <c r="J415" t="s">
        <v>723</v>
      </c>
      <c r="K415" t="s">
        <v>1557</v>
      </c>
      <c r="L415" t="s">
        <v>1244</v>
      </c>
      <c r="M415" t="s">
        <v>1554</v>
      </c>
      <c r="N415" t="s">
        <v>6</v>
      </c>
      <c r="O415" t="s">
        <v>950</v>
      </c>
      <c r="P415" t="s">
        <v>1555</v>
      </c>
      <c r="Q415" t="s">
        <v>16</v>
      </c>
      <c r="R415">
        <v>-11.5519444444444</v>
      </c>
      <c r="S415">
        <v>-73.1469444444445</v>
      </c>
      <c r="T415" s="4">
        <v>-1</v>
      </c>
      <c r="U415" s="2">
        <v>20241231</v>
      </c>
    </row>
    <row r="416" spans="1:21" x14ac:dyDescent="0.3">
      <c r="A416">
        <f t="shared" si="6"/>
        <v>415</v>
      </c>
      <c r="B416" s="2">
        <v>15</v>
      </c>
      <c r="C416" s="2" t="s">
        <v>1465</v>
      </c>
      <c r="D416" s="1" t="s">
        <v>1467</v>
      </c>
      <c r="E416" t="s">
        <v>555</v>
      </c>
      <c r="F416" t="s">
        <v>555</v>
      </c>
      <c r="G416" t="s">
        <v>585</v>
      </c>
      <c r="H416" t="s">
        <v>1245</v>
      </c>
      <c r="I416" t="s">
        <v>1246</v>
      </c>
      <c r="J416" t="s">
        <v>873</v>
      </c>
      <c r="K416" t="s">
        <v>546</v>
      </c>
      <c r="L416" t="s">
        <v>1247</v>
      </c>
      <c r="M416" t="s">
        <v>1554</v>
      </c>
      <c r="N416" t="s">
        <v>6</v>
      </c>
      <c r="O416" t="s">
        <v>1248</v>
      </c>
      <c r="P416" t="s">
        <v>1555</v>
      </c>
      <c r="Q416" t="s">
        <v>16</v>
      </c>
      <c r="R416">
        <v>-12.1135416666667</v>
      </c>
      <c r="S416">
        <v>-77.033191666666696</v>
      </c>
      <c r="T416" s="4">
        <v>-1</v>
      </c>
      <c r="U416" s="2">
        <v>20241231</v>
      </c>
    </row>
    <row r="417" spans="1:21" x14ac:dyDescent="0.3">
      <c r="A417">
        <f t="shared" si="6"/>
        <v>416</v>
      </c>
      <c r="B417" s="1" t="s">
        <v>672</v>
      </c>
      <c r="C417" s="1" t="s">
        <v>1406</v>
      </c>
      <c r="D417" s="2" t="s">
        <v>1407</v>
      </c>
      <c r="E417" t="s">
        <v>736</v>
      </c>
      <c r="F417" t="s">
        <v>1049</v>
      </c>
      <c r="G417" t="s">
        <v>1249</v>
      </c>
      <c r="H417" t="s">
        <v>1250</v>
      </c>
      <c r="I417" t="s">
        <v>1251</v>
      </c>
      <c r="J417" t="s">
        <v>11</v>
      </c>
      <c r="K417" t="s">
        <v>551</v>
      </c>
      <c r="L417" t="s">
        <v>1252</v>
      </c>
      <c r="M417" t="s">
        <v>1554</v>
      </c>
      <c r="N417" t="s">
        <v>6</v>
      </c>
      <c r="O417" t="s">
        <v>1253</v>
      </c>
      <c r="P417" t="s">
        <v>1555</v>
      </c>
      <c r="Q417" t="s">
        <v>16</v>
      </c>
      <c r="R417">
        <v>-12.6749722222222</v>
      </c>
      <c r="S417">
        <v>-73.709555555555596</v>
      </c>
      <c r="T417" s="4">
        <v>-1</v>
      </c>
      <c r="U417" s="2">
        <v>20241231</v>
      </c>
    </row>
    <row r="418" spans="1:21" x14ac:dyDescent="0.3">
      <c r="A418">
        <f t="shared" si="6"/>
        <v>417</v>
      </c>
      <c r="B418" s="2">
        <v>15</v>
      </c>
      <c r="C418" s="2" t="s">
        <v>1465</v>
      </c>
      <c r="D418" s="2" t="s">
        <v>1470</v>
      </c>
      <c r="E418" t="s">
        <v>555</v>
      </c>
      <c r="F418" t="s">
        <v>555</v>
      </c>
      <c r="G418" t="s">
        <v>556</v>
      </c>
      <c r="H418" t="s">
        <v>1254</v>
      </c>
      <c r="I418" t="s">
        <v>1255</v>
      </c>
      <c r="J418" t="s">
        <v>873</v>
      </c>
      <c r="K418" t="s">
        <v>557</v>
      </c>
      <c r="L418" t="s">
        <v>1256</v>
      </c>
      <c r="M418" t="s">
        <v>1554</v>
      </c>
      <c r="N418" t="s">
        <v>6</v>
      </c>
      <c r="O418" t="s">
        <v>1257</v>
      </c>
      <c r="P418" t="s">
        <v>1555</v>
      </c>
      <c r="Q418" t="s">
        <v>35</v>
      </c>
      <c r="R418">
        <v>-12.0871861111111</v>
      </c>
      <c r="S418">
        <v>-77.000675000000001</v>
      </c>
      <c r="T418">
        <v>0</v>
      </c>
      <c r="U418" s="2">
        <v>20241231</v>
      </c>
    </row>
    <row r="419" spans="1:21" x14ac:dyDescent="0.3">
      <c r="A419">
        <f t="shared" si="6"/>
        <v>418</v>
      </c>
      <c r="B419" s="2">
        <v>25</v>
      </c>
      <c r="C419" s="2" t="s">
        <v>1544</v>
      </c>
      <c r="D419" s="2" t="s">
        <v>1546</v>
      </c>
      <c r="E419" t="s">
        <v>731</v>
      </c>
      <c r="F419" t="s">
        <v>634</v>
      </c>
      <c r="G419" t="s">
        <v>571</v>
      </c>
      <c r="H419" t="s">
        <v>1258</v>
      </c>
      <c r="I419" t="s">
        <v>1259</v>
      </c>
      <c r="J419" t="s">
        <v>11</v>
      </c>
      <c r="K419" t="s">
        <v>561</v>
      </c>
      <c r="L419" t="s">
        <v>1260</v>
      </c>
      <c r="M419" t="s">
        <v>1554</v>
      </c>
      <c r="N419" t="s">
        <v>6</v>
      </c>
      <c r="O419" t="s">
        <v>1261</v>
      </c>
      <c r="P419" t="s">
        <v>1555</v>
      </c>
      <c r="Q419" t="s">
        <v>16</v>
      </c>
      <c r="R419">
        <v>-8.3619444444444397</v>
      </c>
      <c r="S419">
        <v>-74.656805555555593</v>
      </c>
      <c r="T419" s="4">
        <v>-1</v>
      </c>
      <c r="U419" s="2">
        <v>20241231</v>
      </c>
    </row>
    <row r="420" spans="1:21" x14ac:dyDescent="0.3">
      <c r="A420">
        <f t="shared" si="6"/>
        <v>419</v>
      </c>
      <c r="B420" s="1" t="s">
        <v>674</v>
      </c>
      <c r="C420" s="1" t="s">
        <v>1421</v>
      </c>
      <c r="D420" s="1" t="s">
        <v>1422</v>
      </c>
      <c r="E420" t="s">
        <v>767</v>
      </c>
      <c r="F420" t="s">
        <v>768</v>
      </c>
      <c r="G420" t="s">
        <v>769</v>
      </c>
      <c r="H420" t="s">
        <v>1262</v>
      </c>
      <c r="I420" t="s">
        <v>1263</v>
      </c>
      <c r="J420" t="s">
        <v>723</v>
      </c>
      <c r="K420" t="s">
        <v>565</v>
      </c>
      <c r="L420" t="s">
        <v>1264</v>
      </c>
      <c r="M420" t="s">
        <v>1554</v>
      </c>
      <c r="N420" t="s">
        <v>6</v>
      </c>
      <c r="O420" t="s">
        <v>950</v>
      </c>
      <c r="P420" t="s">
        <v>1555</v>
      </c>
      <c r="Q420" t="s">
        <v>16</v>
      </c>
      <c r="R420">
        <v>-11.4640219801136</v>
      </c>
      <c r="S420">
        <v>-73.312933488781994</v>
      </c>
      <c r="T420" s="4">
        <v>-1</v>
      </c>
      <c r="U420" s="2">
        <v>20241231</v>
      </c>
    </row>
    <row r="421" spans="1:21" x14ac:dyDescent="0.3">
      <c r="A421">
        <f t="shared" si="6"/>
        <v>420</v>
      </c>
      <c r="B421" s="1" t="s">
        <v>674</v>
      </c>
      <c r="C421" s="1" t="s">
        <v>1421</v>
      </c>
      <c r="D421" s="1" t="s">
        <v>1422</v>
      </c>
      <c r="E421" t="s">
        <v>767</v>
      </c>
      <c r="F421" t="s">
        <v>768</v>
      </c>
      <c r="G421" t="s">
        <v>769</v>
      </c>
      <c r="H421" t="s">
        <v>1265</v>
      </c>
      <c r="I421" t="s">
        <v>1266</v>
      </c>
      <c r="J421" t="s">
        <v>723</v>
      </c>
      <c r="K421" t="s">
        <v>568</v>
      </c>
      <c r="L421" t="s">
        <v>1267</v>
      </c>
      <c r="M421" t="s">
        <v>1554</v>
      </c>
      <c r="N421" t="s">
        <v>6</v>
      </c>
      <c r="O421" t="s">
        <v>773</v>
      </c>
      <c r="P421" t="s">
        <v>1555</v>
      </c>
      <c r="Q421" t="s">
        <v>16</v>
      </c>
      <c r="R421">
        <v>-11.874494361922</v>
      </c>
      <c r="S421">
        <v>-72.734052243483205</v>
      </c>
      <c r="T421" s="4">
        <v>-1</v>
      </c>
      <c r="U421" s="2">
        <v>20241231</v>
      </c>
    </row>
    <row r="422" spans="1:21" x14ac:dyDescent="0.3">
      <c r="A422">
        <f t="shared" si="6"/>
        <v>421</v>
      </c>
      <c r="B422" s="2">
        <v>25</v>
      </c>
      <c r="C422" s="2" t="s">
        <v>1544</v>
      </c>
      <c r="D422" s="2" t="s">
        <v>1546</v>
      </c>
      <c r="E422" t="s">
        <v>731</v>
      </c>
      <c r="F422" t="s">
        <v>634</v>
      </c>
      <c r="G422" t="s">
        <v>571</v>
      </c>
      <c r="H422" t="s">
        <v>1268</v>
      </c>
      <c r="I422" t="s">
        <v>1269</v>
      </c>
      <c r="J422" t="s">
        <v>11</v>
      </c>
      <c r="K422" t="s">
        <v>572</v>
      </c>
      <c r="L422" t="s">
        <v>1270</v>
      </c>
      <c r="M422" t="s">
        <v>1554</v>
      </c>
      <c r="N422" t="s">
        <v>6</v>
      </c>
      <c r="O422" t="s">
        <v>1271</v>
      </c>
      <c r="P422" t="s">
        <v>1555</v>
      </c>
      <c r="Q422" t="s">
        <v>16</v>
      </c>
      <c r="R422">
        <v>-8.3404277779999294</v>
      </c>
      <c r="S422">
        <v>-74.597913888999997</v>
      </c>
      <c r="T422" s="4">
        <v>-1</v>
      </c>
      <c r="U422" s="2">
        <v>20241231</v>
      </c>
    </row>
    <row r="423" spans="1:21" x14ac:dyDescent="0.3">
      <c r="A423">
        <f t="shared" si="6"/>
        <v>422</v>
      </c>
      <c r="B423" s="1" t="s">
        <v>674</v>
      </c>
      <c r="C423" s="1" t="s">
        <v>1421</v>
      </c>
      <c r="D423" s="1" t="s">
        <v>1422</v>
      </c>
      <c r="E423" t="s">
        <v>767</v>
      </c>
      <c r="F423" t="s">
        <v>768</v>
      </c>
      <c r="G423" t="s">
        <v>769</v>
      </c>
      <c r="H423" t="s">
        <v>1272</v>
      </c>
      <c r="I423" t="s">
        <v>1273</v>
      </c>
      <c r="J423" t="s">
        <v>723</v>
      </c>
      <c r="K423" t="s">
        <v>576</v>
      </c>
      <c r="L423" t="s">
        <v>1274</v>
      </c>
      <c r="M423" t="s">
        <v>1554</v>
      </c>
      <c r="N423" t="s">
        <v>6</v>
      </c>
      <c r="O423" t="s">
        <v>773</v>
      </c>
      <c r="P423" t="s">
        <v>1555</v>
      </c>
      <c r="Q423" t="s">
        <v>16</v>
      </c>
      <c r="R423">
        <v>-11.848227777777799</v>
      </c>
      <c r="S423">
        <v>-72.938838888888895</v>
      </c>
      <c r="T423" s="4">
        <v>-1</v>
      </c>
      <c r="U423" s="2">
        <v>20241231</v>
      </c>
    </row>
    <row r="424" spans="1:21" x14ac:dyDescent="0.3">
      <c r="A424">
        <f t="shared" si="6"/>
        <v>423</v>
      </c>
      <c r="B424" s="2">
        <v>24</v>
      </c>
      <c r="C424" s="2" t="s">
        <v>1542</v>
      </c>
      <c r="D424" s="2" t="s">
        <v>1543</v>
      </c>
      <c r="E424" t="s">
        <v>1212</v>
      </c>
      <c r="F424" t="s">
        <v>579</v>
      </c>
      <c r="G424" t="s">
        <v>580</v>
      </c>
      <c r="H424" t="s">
        <v>1275</v>
      </c>
      <c r="I424" t="s">
        <v>1276</v>
      </c>
      <c r="J424" t="s">
        <v>11</v>
      </c>
      <c r="K424" t="s">
        <v>1277</v>
      </c>
      <c r="L424" t="s">
        <v>1278</v>
      </c>
      <c r="M424" t="s">
        <v>1554</v>
      </c>
      <c r="N424" t="s">
        <v>6</v>
      </c>
      <c r="O424" t="s">
        <v>582</v>
      </c>
      <c r="P424" t="s">
        <v>1555</v>
      </c>
      <c r="Q424" t="s">
        <v>16</v>
      </c>
      <c r="R424">
        <v>-4.0867972219999702</v>
      </c>
      <c r="S424">
        <v>-81.025583333</v>
      </c>
      <c r="T424" s="4">
        <v>-1</v>
      </c>
      <c r="U424" s="2">
        <v>20241231</v>
      </c>
    </row>
    <row r="425" spans="1:21" x14ac:dyDescent="0.3">
      <c r="A425">
        <f t="shared" si="6"/>
        <v>424</v>
      </c>
      <c r="B425" s="2">
        <v>15</v>
      </c>
      <c r="C425" s="2" t="s">
        <v>1465</v>
      </c>
      <c r="D425" s="1" t="s">
        <v>1467</v>
      </c>
      <c r="E425" t="s">
        <v>555</v>
      </c>
      <c r="F425" t="s">
        <v>555</v>
      </c>
      <c r="G425" t="s">
        <v>585</v>
      </c>
      <c r="H425" t="s">
        <v>1279</v>
      </c>
      <c r="I425" t="s">
        <v>1280</v>
      </c>
      <c r="J425" t="s">
        <v>723</v>
      </c>
      <c r="K425" t="s">
        <v>1281</v>
      </c>
      <c r="L425" t="s">
        <v>1282</v>
      </c>
      <c r="M425" t="s">
        <v>1554</v>
      </c>
      <c r="N425" t="s">
        <v>6</v>
      </c>
      <c r="O425" t="s">
        <v>1283</v>
      </c>
      <c r="P425" t="s">
        <v>1555</v>
      </c>
      <c r="Q425" t="s">
        <v>35</v>
      </c>
      <c r="R425">
        <v>-12.1196111109999</v>
      </c>
      <c r="S425">
        <v>-77.046088889000004</v>
      </c>
      <c r="T425">
        <v>0</v>
      </c>
      <c r="U425" s="2">
        <v>20241231</v>
      </c>
    </row>
    <row r="426" spans="1:21" x14ac:dyDescent="0.3">
      <c r="A426">
        <f t="shared" si="6"/>
        <v>425</v>
      </c>
      <c r="B426" s="2">
        <v>15</v>
      </c>
      <c r="C426" s="2" t="s">
        <v>1474</v>
      </c>
      <c r="D426" s="2" t="s">
        <v>1475</v>
      </c>
      <c r="E426" t="s">
        <v>555</v>
      </c>
      <c r="F426" t="s">
        <v>590</v>
      </c>
      <c r="G426" t="s">
        <v>1558</v>
      </c>
      <c r="H426" t="s">
        <v>1284</v>
      </c>
      <c r="I426" t="s">
        <v>1285</v>
      </c>
      <c r="J426" t="s">
        <v>11</v>
      </c>
      <c r="K426" t="s">
        <v>1286</v>
      </c>
      <c r="L426" t="s">
        <v>1287</v>
      </c>
      <c r="M426" t="s">
        <v>1554</v>
      </c>
      <c r="N426" t="s">
        <v>6</v>
      </c>
      <c r="O426" t="s">
        <v>592</v>
      </c>
      <c r="P426" t="s">
        <v>1555</v>
      </c>
      <c r="Q426" t="s">
        <v>16</v>
      </c>
      <c r="R426">
        <v>-13.223041667</v>
      </c>
      <c r="S426">
        <v>-76.269366667</v>
      </c>
      <c r="T426" s="4">
        <v>-1</v>
      </c>
      <c r="U426" s="2">
        <v>20241231</v>
      </c>
    </row>
    <row r="427" spans="1:21" x14ac:dyDescent="0.3">
      <c r="A427">
        <f t="shared" si="6"/>
        <v>426</v>
      </c>
      <c r="B427" s="2">
        <v>15</v>
      </c>
      <c r="C427" s="2" t="s">
        <v>1465</v>
      </c>
      <c r="D427" s="2" t="s">
        <v>1473</v>
      </c>
      <c r="E427" t="s">
        <v>555</v>
      </c>
      <c r="F427" t="s">
        <v>555</v>
      </c>
      <c r="G427" t="s">
        <v>595</v>
      </c>
      <c r="H427" t="s">
        <v>1288</v>
      </c>
      <c r="I427" t="s">
        <v>1289</v>
      </c>
      <c r="J427" t="s">
        <v>723</v>
      </c>
      <c r="K427" t="s">
        <v>1290</v>
      </c>
      <c r="L427" t="s">
        <v>1291</v>
      </c>
      <c r="M427" t="s">
        <v>1554</v>
      </c>
      <c r="N427" t="s">
        <v>6</v>
      </c>
      <c r="O427" t="s">
        <v>1292</v>
      </c>
      <c r="P427" t="s">
        <v>1555</v>
      </c>
      <c r="Q427" t="s">
        <v>16</v>
      </c>
      <c r="R427">
        <v>-12.1529166669999</v>
      </c>
      <c r="S427">
        <v>-77.011391666899996</v>
      </c>
      <c r="T427" s="4">
        <v>-1</v>
      </c>
      <c r="U427" s="2">
        <v>20241231</v>
      </c>
    </row>
    <row r="428" spans="1:21" x14ac:dyDescent="0.3">
      <c r="A428">
        <f t="shared" si="6"/>
        <v>427</v>
      </c>
      <c r="B428" s="2">
        <v>15</v>
      </c>
      <c r="C428" s="2" t="s">
        <v>1465</v>
      </c>
      <c r="D428" s="2" t="s">
        <v>1472</v>
      </c>
      <c r="E428" t="s">
        <v>555</v>
      </c>
      <c r="F428" t="s">
        <v>555</v>
      </c>
      <c r="G428" t="s">
        <v>600</v>
      </c>
      <c r="H428" t="s">
        <v>1293</v>
      </c>
      <c r="I428" t="s">
        <v>1294</v>
      </c>
      <c r="J428" t="s">
        <v>723</v>
      </c>
      <c r="K428" t="s">
        <v>1295</v>
      </c>
      <c r="L428" t="s">
        <v>1296</v>
      </c>
      <c r="M428" t="s">
        <v>1554</v>
      </c>
      <c r="N428" t="s">
        <v>6</v>
      </c>
      <c r="O428" t="s">
        <v>1292</v>
      </c>
      <c r="P428" t="s">
        <v>1555</v>
      </c>
      <c r="Q428" t="s">
        <v>16</v>
      </c>
      <c r="R428">
        <v>-11.9589722219999</v>
      </c>
      <c r="S428">
        <v>-76.999169444000003</v>
      </c>
      <c r="T428" s="4">
        <v>-1</v>
      </c>
      <c r="U428" s="2">
        <v>20241231</v>
      </c>
    </row>
    <row r="429" spans="1:21" x14ac:dyDescent="0.3">
      <c r="A429">
        <f t="shared" si="6"/>
        <v>428</v>
      </c>
      <c r="B429" s="2">
        <v>15</v>
      </c>
      <c r="C429" s="2" t="s">
        <v>1465</v>
      </c>
      <c r="D429" s="2" t="s">
        <v>1473</v>
      </c>
      <c r="E429" t="s">
        <v>555</v>
      </c>
      <c r="F429" t="s">
        <v>555</v>
      </c>
      <c r="G429" t="s">
        <v>595</v>
      </c>
      <c r="H429" t="s">
        <v>1297</v>
      </c>
      <c r="I429" t="s">
        <v>1298</v>
      </c>
      <c r="J429" t="s">
        <v>723</v>
      </c>
      <c r="K429" t="s">
        <v>1299</v>
      </c>
      <c r="L429" t="s">
        <v>1300</v>
      </c>
      <c r="M429" t="s">
        <v>1554</v>
      </c>
      <c r="N429" t="s">
        <v>6</v>
      </c>
      <c r="O429" t="s">
        <v>1301</v>
      </c>
      <c r="P429" t="s">
        <v>1555</v>
      </c>
      <c r="Q429" t="s">
        <v>16</v>
      </c>
      <c r="R429">
        <v>-12.082986111</v>
      </c>
      <c r="S429">
        <v>-76.967424999999906</v>
      </c>
      <c r="T429" s="4">
        <v>-1</v>
      </c>
      <c r="U429" s="2">
        <v>20241231</v>
      </c>
    </row>
    <row r="430" spans="1:21" x14ac:dyDescent="0.3">
      <c r="A430">
        <f t="shared" si="6"/>
        <v>429</v>
      </c>
      <c r="B430" s="2">
        <v>15</v>
      </c>
      <c r="C430" s="2" t="s">
        <v>1465</v>
      </c>
      <c r="D430" s="2" t="s">
        <v>1468</v>
      </c>
      <c r="E430" t="s">
        <v>555</v>
      </c>
      <c r="F430" t="s">
        <v>555</v>
      </c>
      <c r="G430" t="s">
        <v>608</v>
      </c>
      <c r="H430" t="s">
        <v>1302</v>
      </c>
      <c r="I430" t="s">
        <v>1303</v>
      </c>
      <c r="J430" t="s">
        <v>723</v>
      </c>
      <c r="K430" t="s">
        <v>1304</v>
      </c>
      <c r="L430" t="s">
        <v>1305</v>
      </c>
      <c r="M430" t="s">
        <v>1554</v>
      </c>
      <c r="N430" t="s">
        <v>6</v>
      </c>
      <c r="O430" t="s">
        <v>610</v>
      </c>
      <c r="P430" t="s">
        <v>1555</v>
      </c>
      <c r="Q430" t="s">
        <v>16</v>
      </c>
      <c r="R430">
        <v>-11.828422222</v>
      </c>
      <c r="S430">
        <v>-77.094286111000002</v>
      </c>
      <c r="T430" s="4">
        <v>-1</v>
      </c>
      <c r="U430" s="2">
        <v>20241231</v>
      </c>
    </row>
    <row r="431" spans="1:21" x14ac:dyDescent="0.3">
      <c r="A431">
        <f t="shared" si="6"/>
        <v>430</v>
      </c>
      <c r="B431" s="2">
        <v>15</v>
      </c>
      <c r="C431" s="2" t="s">
        <v>1465</v>
      </c>
      <c r="D431" s="2" t="s">
        <v>1469</v>
      </c>
      <c r="E431" t="s">
        <v>555</v>
      </c>
      <c r="F431" t="s">
        <v>555</v>
      </c>
      <c r="G431" t="s">
        <v>613</v>
      </c>
      <c r="H431" t="s">
        <v>1306</v>
      </c>
      <c r="I431" t="s">
        <v>1307</v>
      </c>
      <c r="J431" t="s">
        <v>723</v>
      </c>
      <c r="K431" t="s">
        <v>1308</v>
      </c>
      <c r="L431" t="s">
        <v>1309</v>
      </c>
      <c r="M431" t="s">
        <v>1554</v>
      </c>
      <c r="N431" t="s">
        <v>6</v>
      </c>
      <c r="O431" t="s">
        <v>1310</v>
      </c>
      <c r="P431" t="s">
        <v>1555</v>
      </c>
      <c r="Q431" t="s">
        <v>16</v>
      </c>
      <c r="R431">
        <v>-12.380444444</v>
      </c>
      <c r="S431">
        <v>-76.783722221999895</v>
      </c>
      <c r="T431" s="4">
        <v>-1</v>
      </c>
      <c r="U431" s="2">
        <v>20241231</v>
      </c>
    </row>
    <row r="432" spans="1:21" x14ac:dyDescent="0.3">
      <c r="A432">
        <f t="shared" si="6"/>
        <v>431</v>
      </c>
      <c r="B432" s="2">
        <v>15</v>
      </c>
      <c r="C432" s="2" t="s">
        <v>1474</v>
      </c>
      <c r="D432" s="2" t="s">
        <v>1476</v>
      </c>
      <c r="E432" t="s">
        <v>555</v>
      </c>
      <c r="F432" t="s">
        <v>590</v>
      </c>
      <c r="G432" t="s">
        <v>618</v>
      </c>
      <c r="H432" t="s">
        <v>1311</v>
      </c>
      <c r="I432" t="s">
        <v>1312</v>
      </c>
      <c r="J432" t="s">
        <v>723</v>
      </c>
      <c r="K432" t="s">
        <v>619</v>
      </c>
      <c r="L432" t="s">
        <v>1313</v>
      </c>
      <c r="M432" t="s">
        <v>1554</v>
      </c>
      <c r="N432" t="s">
        <v>6</v>
      </c>
      <c r="O432" t="s">
        <v>1314</v>
      </c>
      <c r="P432" t="s">
        <v>1555</v>
      </c>
      <c r="Q432" t="s">
        <v>16</v>
      </c>
      <c r="R432">
        <v>-12.7601055559999</v>
      </c>
      <c r="S432">
        <v>-76.603319443999993</v>
      </c>
      <c r="T432" s="4">
        <v>-1</v>
      </c>
      <c r="U432" s="2">
        <v>20241231</v>
      </c>
    </row>
    <row r="433" spans="1:21" x14ac:dyDescent="0.3">
      <c r="A433">
        <f t="shared" si="6"/>
        <v>432</v>
      </c>
      <c r="B433" s="2">
        <v>11</v>
      </c>
      <c r="C433" s="2" t="s">
        <v>1434</v>
      </c>
      <c r="D433" s="2" t="s">
        <v>1435</v>
      </c>
      <c r="E433" t="s">
        <v>974</v>
      </c>
      <c r="F433" t="s">
        <v>1315</v>
      </c>
      <c r="G433" t="s">
        <v>1316</v>
      </c>
      <c r="H433" t="s">
        <v>1317</v>
      </c>
      <c r="I433" t="s">
        <v>1318</v>
      </c>
      <c r="J433" t="s">
        <v>723</v>
      </c>
      <c r="K433" t="s">
        <v>1319</v>
      </c>
      <c r="L433" t="s">
        <v>1320</v>
      </c>
      <c r="M433" t="s">
        <v>1554</v>
      </c>
      <c r="N433" t="s">
        <v>6</v>
      </c>
      <c r="O433" t="s">
        <v>1292</v>
      </c>
      <c r="P433" t="s">
        <v>1555</v>
      </c>
      <c r="Q433" t="s">
        <v>16</v>
      </c>
      <c r="R433">
        <v>-13.454099999999899</v>
      </c>
      <c r="S433">
        <v>-76.028636110999997</v>
      </c>
      <c r="T433" s="4">
        <v>-1</v>
      </c>
      <c r="U433" s="2">
        <v>20241231</v>
      </c>
    </row>
    <row r="434" spans="1:21" x14ac:dyDescent="0.3">
      <c r="A434">
        <f t="shared" si="6"/>
        <v>433</v>
      </c>
      <c r="B434" s="2">
        <v>14</v>
      </c>
      <c r="C434" s="2" t="s">
        <v>1463</v>
      </c>
      <c r="D434" s="2" t="s">
        <v>1464</v>
      </c>
      <c r="E434" t="s">
        <v>628</v>
      </c>
      <c r="F434" t="s">
        <v>628</v>
      </c>
      <c r="G434" t="s">
        <v>629</v>
      </c>
      <c r="H434" t="s">
        <v>629</v>
      </c>
      <c r="I434" t="s">
        <v>1321</v>
      </c>
      <c r="J434" t="s">
        <v>11</v>
      </c>
      <c r="K434" t="s">
        <v>1322</v>
      </c>
      <c r="L434" t="s">
        <v>1323</v>
      </c>
      <c r="M434" t="s">
        <v>1554</v>
      </c>
      <c r="N434" t="s">
        <v>6</v>
      </c>
      <c r="O434" t="s">
        <v>1324</v>
      </c>
      <c r="P434" t="s">
        <v>1555</v>
      </c>
      <c r="Q434" t="s">
        <v>16</v>
      </c>
      <c r="R434">
        <v>-6.0166666666666702</v>
      </c>
      <c r="S434">
        <v>-80.088408333333305</v>
      </c>
      <c r="T434" s="4">
        <v>-1</v>
      </c>
      <c r="U434" s="2">
        <v>20241231</v>
      </c>
    </row>
    <row r="435" spans="1:21" x14ac:dyDescent="0.3">
      <c r="A435">
        <f t="shared" si="6"/>
        <v>434</v>
      </c>
      <c r="B435" s="2">
        <v>25</v>
      </c>
      <c r="C435" s="2" t="s">
        <v>1544</v>
      </c>
      <c r="D435" s="2" t="s">
        <v>1546</v>
      </c>
      <c r="E435" t="s">
        <v>731</v>
      </c>
      <c r="F435" t="s">
        <v>634</v>
      </c>
      <c r="G435" t="s">
        <v>571</v>
      </c>
      <c r="H435" t="s">
        <v>1325</v>
      </c>
      <c r="I435" t="s">
        <v>1326</v>
      </c>
      <c r="J435" t="s">
        <v>11</v>
      </c>
      <c r="K435" t="s">
        <v>1327</v>
      </c>
      <c r="L435" t="s">
        <v>1328</v>
      </c>
      <c r="M435" t="s">
        <v>1554</v>
      </c>
      <c r="N435" t="s">
        <v>6</v>
      </c>
      <c r="O435" t="s">
        <v>1329</v>
      </c>
      <c r="P435" t="s">
        <v>1555</v>
      </c>
      <c r="Q435" t="s">
        <v>16</v>
      </c>
      <c r="R435">
        <v>-8.3174472219999398</v>
      </c>
      <c r="S435">
        <v>-74.726661110999899</v>
      </c>
      <c r="T435" s="4">
        <v>-1</v>
      </c>
      <c r="U435" s="2">
        <v>20241231</v>
      </c>
    </row>
    <row r="436" spans="1:21" x14ac:dyDescent="0.3">
      <c r="A436">
        <f t="shared" si="6"/>
        <v>435</v>
      </c>
      <c r="B436" s="1" t="s">
        <v>672</v>
      </c>
      <c r="C436" s="1" t="s">
        <v>1404</v>
      </c>
      <c r="D436" t="s">
        <v>1405</v>
      </c>
      <c r="E436" t="s">
        <v>736</v>
      </c>
      <c r="F436" t="s">
        <v>639</v>
      </c>
      <c r="G436" t="s">
        <v>640</v>
      </c>
      <c r="H436" t="s">
        <v>1330</v>
      </c>
      <c r="I436" t="s">
        <v>1331</v>
      </c>
      <c r="J436" t="s">
        <v>873</v>
      </c>
      <c r="K436" t="s">
        <v>1332</v>
      </c>
      <c r="L436" t="s">
        <v>1333</v>
      </c>
      <c r="M436" t="s">
        <v>1554</v>
      </c>
      <c r="N436" t="s">
        <v>6</v>
      </c>
      <c r="O436" t="s">
        <v>1334</v>
      </c>
      <c r="P436" t="s">
        <v>1556</v>
      </c>
      <c r="Q436" t="s">
        <v>35</v>
      </c>
      <c r="R436">
        <v>-13.162925</v>
      </c>
      <c r="S436">
        <v>-74.200188888999904</v>
      </c>
      <c r="T436">
        <v>0</v>
      </c>
      <c r="U436" s="2">
        <v>20241231</v>
      </c>
    </row>
    <row r="437" spans="1:21" x14ac:dyDescent="0.3">
      <c r="A437">
        <f t="shared" si="6"/>
        <v>436</v>
      </c>
      <c r="B437" s="2" t="s">
        <v>670</v>
      </c>
      <c r="C437" s="3" t="s">
        <v>1388</v>
      </c>
      <c r="D437" s="3" t="s">
        <v>1389</v>
      </c>
      <c r="E437" t="s">
        <v>712</v>
      </c>
      <c r="F437" t="s">
        <v>645</v>
      </c>
      <c r="G437" t="s">
        <v>1335</v>
      </c>
      <c r="H437" t="s">
        <v>1336</v>
      </c>
      <c r="I437" t="s">
        <v>1337</v>
      </c>
      <c r="J437" t="s">
        <v>723</v>
      </c>
      <c r="K437" t="s">
        <v>647</v>
      </c>
      <c r="L437" t="s">
        <v>1338</v>
      </c>
      <c r="M437" t="s">
        <v>1554</v>
      </c>
      <c r="N437" t="s">
        <v>6</v>
      </c>
      <c r="O437" t="s">
        <v>1339</v>
      </c>
      <c r="P437" t="s">
        <v>1555</v>
      </c>
      <c r="Q437" t="s">
        <v>16</v>
      </c>
      <c r="R437">
        <v>-13.548333333</v>
      </c>
      <c r="S437">
        <v>-72.709722221999996</v>
      </c>
      <c r="T437" s="4">
        <v>-1</v>
      </c>
      <c r="U437" s="2">
        <v>20241231</v>
      </c>
    </row>
    <row r="438" spans="1:21" x14ac:dyDescent="0.3">
      <c r="A438">
        <f t="shared" si="6"/>
        <v>437</v>
      </c>
      <c r="B438" s="2">
        <v>15</v>
      </c>
      <c r="C438" s="2" t="s">
        <v>1465</v>
      </c>
      <c r="D438" s="2" t="s">
        <v>1473</v>
      </c>
      <c r="E438" t="s">
        <v>555</v>
      </c>
      <c r="F438" t="s">
        <v>555</v>
      </c>
      <c r="G438" t="s">
        <v>595</v>
      </c>
      <c r="H438" t="s">
        <v>1340</v>
      </c>
      <c r="I438" t="s">
        <v>1341</v>
      </c>
      <c r="J438" t="s">
        <v>723</v>
      </c>
      <c r="K438" t="s">
        <v>651</v>
      </c>
      <c r="L438" t="s">
        <v>1342</v>
      </c>
      <c r="M438" t="s">
        <v>1554</v>
      </c>
      <c r="N438" t="s">
        <v>6</v>
      </c>
      <c r="O438" t="s">
        <v>652</v>
      </c>
      <c r="P438" t="s">
        <v>1555</v>
      </c>
      <c r="Q438" t="s">
        <v>16</v>
      </c>
      <c r="R438">
        <v>-12.087225</v>
      </c>
      <c r="S438">
        <v>-76.976602777777799</v>
      </c>
      <c r="T438" s="4">
        <v>-1</v>
      </c>
      <c r="U438" s="2">
        <v>20241231</v>
      </c>
    </row>
    <row r="439" spans="1:21" x14ac:dyDescent="0.3">
      <c r="A439">
        <f t="shared" si="6"/>
        <v>438</v>
      </c>
      <c r="B439" s="2">
        <v>11</v>
      </c>
      <c r="C439" s="2" t="s">
        <v>1431</v>
      </c>
      <c r="D439" s="2" t="s">
        <v>1432</v>
      </c>
      <c r="E439" t="s">
        <v>974</v>
      </c>
      <c r="F439" t="s">
        <v>974</v>
      </c>
      <c r="G439" t="s">
        <v>1343</v>
      </c>
      <c r="H439" t="s">
        <v>1344</v>
      </c>
      <c r="I439" t="s">
        <v>1345</v>
      </c>
      <c r="J439" t="s">
        <v>723</v>
      </c>
      <c r="K439" t="s">
        <v>1346</v>
      </c>
      <c r="L439" t="s">
        <v>1347</v>
      </c>
      <c r="M439" t="s">
        <v>1554</v>
      </c>
      <c r="N439" t="s">
        <v>6</v>
      </c>
      <c r="O439" t="s">
        <v>1292</v>
      </c>
      <c r="P439" t="s">
        <v>1555</v>
      </c>
      <c r="Q439" t="s">
        <v>16</v>
      </c>
      <c r="R439">
        <v>-14.1441777777778</v>
      </c>
      <c r="S439">
        <v>-75.645891666666699</v>
      </c>
      <c r="T439" s="4">
        <v>-1</v>
      </c>
      <c r="U439" s="2">
        <v>20241231</v>
      </c>
    </row>
    <row r="440" spans="1:21" x14ac:dyDescent="0.3">
      <c r="A440">
        <f t="shared" si="6"/>
        <v>439</v>
      </c>
      <c r="B440" s="2">
        <v>13</v>
      </c>
      <c r="C440" s="2" t="s">
        <v>1448</v>
      </c>
      <c r="D440" s="2" t="s">
        <v>1449</v>
      </c>
      <c r="E440" t="s">
        <v>778</v>
      </c>
      <c r="F440" t="s">
        <v>1348</v>
      </c>
      <c r="G440" t="s">
        <v>1348</v>
      </c>
      <c r="H440" t="s">
        <v>1348</v>
      </c>
      <c r="I440" t="s">
        <v>1349</v>
      </c>
      <c r="J440" t="s">
        <v>11</v>
      </c>
      <c r="K440" t="s">
        <v>1350</v>
      </c>
      <c r="L440" t="s">
        <v>1351</v>
      </c>
      <c r="M440" t="s">
        <v>1554</v>
      </c>
      <c r="N440" t="s">
        <v>6</v>
      </c>
      <c r="O440" t="s">
        <v>1352</v>
      </c>
      <c r="P440" t="s">
        <v>1555</v>
      </c>
      <c r="Q440" t="s">
        <v>35</v>
      </c>
      <c r="R440">
        <v>-7.4164250000000003</v>
      </c>
      <c r="S440">
        <v>-79.570216666666695</v>
      </c>
      <c r="T440">
        <v>0</v>
      </c>
      <c r="U440" s="2">
        <v>20241231</v>
      </c>
    </row>
    <row r="441" spans="1:21" x14ac:dyDescent="0.3">
      <c r="A441">
        <f t="shared" si="6"/>
        <v>440</v>
      </c>
      <c r="B441" s="2">
        <v>16</v>
      </c>
      <c r="C441" s="2" t="s">
        <v>1498</v>
      </c>
      <c r="D441" s="2" t="s">
        <v>1501</v>
      </c>
      <c r="E441" t="s">
        <v>716</v>
      </c>
      <c r="F441" t="s">
        <v>717</v>
      </c>
      <c r="G441" t="s">
        <v>853</v>
      </c>
      <c r="H441" t="s">
        <v>1353</v>
      </c>
      <c r="I441" t="s">
        <v>1354</v>
      </c>
      <c r="J441" t="s">
        <v>11</v>
      </c>
      <c r="K441" t="s">
        <v>1355</v>
      </c>
      <c r="L441" t="s">
        <v>1356</v>
      </c>
      <c r="M441" t="s">
        <v>1554</v>
      </c>
      <c r="N441" t="s">
        <v>6</v>
      </c>
      <c r="O441" t="s">
        <v>1357</v>
      </c>
      <c r="P441" t="s">
        <v>1556</v>
      </c>
      <c r="Q441" t="s">
        <v>35</v>
      </c>
      <c r="R441">
        <v>-2.9225611111111101</v>
      </c>
      <c r="S441">
        <v>-77.2578888888889</v>
      </c>
      <c r="T441">
        <v>0</v>
      </c>
      <c r="U441" s="2">
        <v>20241231</v>
      </c>
    </row>
    <row r="442" spans="1:21" x14ac:dyDescent="0.3">
      <c r="A442">
        <f t="shared" si="6"/>
        <v>441</v>
      </c>
      <c r="B442" s="2">
        <v>16</v>
      </c>
      <c r="C442" s="2" t="s">
        <v>1498</v>
      </c>
      <c r="D442" s="2" t="s">
        <v>1502</v>
      </c>
      <c r="E442" t="s">
        <v>716</v>
      </c>
      <c r="F442" t="s">
        <v>717</v>
      </c>
      <c r="G442" t="s">
        <v>718</v>
      </c>
      <c r="H442" t="s">
        <v>1358</v>
      </c>
      <c r="I442" t="s">
        <v>1359</v>
      </c>
      <c r="J442" t="s">
        <v>11</v>
      </c>
      <c r="K442" t="s">
        <v>1360</v>
      </c>
      <c r="L442" t="s">
        <v>1361</v>
      </c>
      <c r="M442" t="s">
        <v>1554</v>
      </c>
      <c r="N442" t="s">
        <v>6</v>
      </c>
      <c r="O442" t="s">
        <v>1357</v>
      </c>
      <c r="P442" t="s">
        <v>1556</v>
      </c>
      <c r="Q442" t="s">
        <v>35</v>
      </c>
      <c r="R442">
        <v>-3.2709527777777798</v>
      </c>
      <c r="S442">
        <v>-77.023069444444403</v>
      </c>
      <c r="T442">
        <v>0</v>
      </c>
      <c r="U442" s="2">
        <v>20241231</v>
      </c>
    </row>
    <row r="443" spans="1:21" x14ac:dyDescent="0.3">
      <c r="A443">
        <f t="shared" si="6"/>
        <v>442</v>
      </c>
      <c r="B443" s="2">
        <v>16</v>
      </c>
      <c r="C443" s="2" t="s">
        <v>1489</v>
      </c>
      <c r="D443" s="2" t="s">
        <v>1491</v>
      </c>
      <c r="E443" t="s">
        <v>716</v>
      </c>
      <c r="F443" t="s">
        <v>751</v>
      </c>
      <c r="G443" t="s">
        <v>1362</v>
      </c>
      <c r="H443" t="s">
        <v>1363</v>
      </c>
      <c r="I443" t="s">
        <v>1364</v>
      </c>
      <c r="J443" t="s">
        <v>723</v>
      </c>
      <c r="K443" t="s">
        <v>1559</v>
      </c>
      <c r="L443" t="s">
        <v>1366</v>
      </c>
      <c r="M443" t="s">
        <v>1554</v>
      </c>
      <c r="N443" t="s">
        <v>6</v>
      </c>
      <c r="O443" t="s">
        <v>1367</v>
      </c>
      <c r="P443" t="s">
        <v>1555</v>
      </c>
      <c r="Q443" t="s">
        <v>16</v>
      </c>
      <c r="R443">
        <v>-5.2454027779999999</v>
      </c>
      <c r="S443">
        <v>-74.329305559999995</v>
      </c>
      <c r="T443" s="4">
        <v>-1</v>
      </c>
      <c r="U443" s="2">
        <v>20241231</v>
      </c>
    </row>
    <row r="444" spans="1:21" x14ac:dyDescent="0.3">
      <c r="A444">
        <f t="shared" si="6"/>
        <v>443</v>
      </c>
      <c r="B444" s="2" t="s">
        <v>670</v>
      </c>
      <c r="C444" s="3" t="s">
        <v>1392</v>
      </c>
      <c r="D444" s="1" t="s">
        <v>1393</v>
      </c>
      <c r="E444" t="s">
        <v>712</v>
      </c>
      <c r="F444" t="s">
        <v>968</v>
      </c>
      <c r="G444" t="s">
        <v>969</v>
      </c>
      <c r="H444" t="s">
        <v>1368</v>
      </c>
      <c r="I444" t="s">
        <v>1369</v>
      </c>
      <c r="J444" t="s">
        <v>723</v>
      </c>
      <c r="K444" t="s">
        <v>1370</v>
      </c>
      <c r="L444" t="s">
        <v>1371</v>
      </c>
      <c r="M444" t="s">
        <v>1554</v>
      </c>
      <c r="N444" t="s">
        <v>6</v>
      </c>
      <c r="O444" t="s">
        <v>973</v>
      </c>
      <c r="P444" t="s">
        <v>1555</v>
      </c>
      <c r="Q444" t="s">
        <v>16</v>
      </c>
      <c r="R444">
        <v>-14.106638999999999</v>
      </c>
      <c r="S444">
        <v>-72.272306</v>
      </c>
      <c r="T444" s="4">
        <v>-1</v>
      </c>
      <c r="U444" s="2">
        <v>20241231</v>
      </c>
    </row>
  </sheetData>
  <autoFilter ref="A1:U44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Hoja1!aero</vt:lpstr>
      <vt:lpstr>Hoja1!aerodromo24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Llocclla Gonzales, Enrique Carlos</dc:creator>
  <cp:lastModifiedBy>Llocclla Gonzales, Enrique Carlos</cp:lastModifiedBy>
  <dcterms:created xsi:type="dcterms:W3CDTF">2023-11-08T21:59:38Z</dcterms:created>
  <dcterms:modified xsi:type="dcterms:W3CDTF">2025-06-16T20:57:39Z</dcterms:modified>
</cp:coreProperties>
</file>