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75" windowHeight="6060" tabRatio="596" activeTab="0"/>
  </bookViews>
  <sheets>
    <sheet name="PtasLubricantes" sheetId="1" r:id="rId1"/>
  </sheets>
  <definedNames>
    <definedName name="_xlnm.Print_Area" localSheetId="0">'PtasLubricantes'!$A$1:$P$12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<sst xmlns="http://schemas.openxmlformats.org/spreadsheetml/2006/main" count="88" uniqueCount="63">
  <si>
    <t>DOMICILIO LEGAL</t>
  </si>
  <si>
    <t>LIMA</t>
  </si>
  <si>
    <t>CALLAO</t>
  </si>
  <si>
    <t>CASTROL DEL PERU S.A.</t>
  </si>
  <si>
    <t>AV. ARGENTINA N° 1859</t>
  </si>
  <si>
    <t>AV. CONTRALMIRANTE MORA N° 541</t>
  </si>
  <si>
    <t>MOBIL OIL DEL PERU S.R.L</t>
  </si>
  <si>
    <t>AV. IGNACIO MARIATEGUI N° 703</t>
  </si>
  <si>
    <t>AV. CONTRALMIRANTE MORA N° 687</t>
  </si>
  <si>
    <t>RUC</t>
  </si>
  <si>
    <t>H</t>
  </si>
  <si>
    <t>0001-PLUB-15-2002</t>
  </si>
  <si>
    <t>ESTADO</t>
  </si>
  <si>
    <t>UBICACIÓN DEL ESTABLECIMIENTO</t>
  </si>
  <si>
    <t>FECHA DE EMISION
CONSTANCIA DE 
REGISTRO ACTUAL</t>
  </si>
  <si>
    <t>PROVINCIA</t>
  </si>
  <si>
    <t>DISTRITO</t>
  </si>
  <si>
    <t>DPTO.</t>
  </si>
  <si>
    <t xml:space="preserve">UNIDAD </t>
  </si>
  <si>
    <t>UNIDAD</t>
  </si>
  <si>
    <t>2080 Bls</t>
  </si>
  <si>
    <t xml:space="preserve">13 TKS VERTICALES </t>
  </si>
  <si>
    <t>04 TKS VERTICALES PARA ADITIVOS DE AC.LUB.</t>
  </si>
  <si>
    <t>Barriles</t>
  </si>
  <si>
    <t>RAZÓN SOCIAL</t>
  </si>
  <si>
    <t>CALLE AMADOR MERINO REYNA N°285, OF.302, SAN ISIDRO, LIMA</t>
  </si>
  <si>
    <t>AV. CAMINO REAL N°456, TORRE REAL PISO14, SAN ISIDRO, LIMA</t>
  </si>
  <si>
    <t>PLANTA DE LUBRICANTES CASTROL</t>
  </si>
  <si>
    <t>PLANTA DE LUBRICANTES MOBIL</t>
  </si>
  <si>
    <t>PLANTA DE LUBRICANTES TEXACO</t>
  </si>
  <si>
    <t>REGISTRO DGH N°</t>
  </si>
  <si>
    <t>ESTABLECIMIENTO QUE OPERA</t>
  </si>
  <si>
    <t>CAPACIDAD DE PROCESAMIENTO</t>
  </si>
  <si>
    <t>CAPACIDAD DE ALMACENAMIENTO</t>
  </si>
  <si>
    <t>09 TKS VERTICALES PARA ACEITE BÁSICO</t>
  </si>
  <si>
    <t xml:space="preserve">AV. CARLOS CONCHA Nº 313 </t>
  </si>
  <si>
    <t>0001-PLUB-15-2010</t>
  </si>
  <si>
    <t>VISTONY COMPAÑÍA INDUSTRIAL DEL PERÚ</t>
  </si>
  <si>
    <t>CARRETERA PANAMERICANA NORTE KM 46.5 MZ B-1 LOTE Nº1, PARQUE INDUSTRIAL ACOMPIA</t>
  </si>
  <si>
    <t>PLANTA DE LUBRICANTES, ACEITES Y GRASAS</t>
  </si>
  <si>
    <t>CARRETERA PANAMERICANA NORTE KM 46.5  MZ B-1 LOTE Nº1, PARQUE INDUSTRIAL ACOMPIA</t>
  </si>
  <si>
    <t>800000 GALONES/AÑO         UNIDAD DE ACEITE LUBRICANTES            1000 TONELADAS/AÑO           UNIDAD DE GRASAS LUBRICANTES</t>
  </si>
  <si>
    <t>34528-034-140911</t>
  </si>
  <si>
    <t>BLENDING S.A.C.</t>
  </si>
  <si>
    <t>AV. CONTRALMIRANTE MORA Nº 541 CALLAO-CALLAO</t>
  </si>
  <si>
    <t>PLANTA DE LUBRICANTES BLENDING</t>
  </si>
  <si>
    <t>BLENDING  S.A.C.</t>
  </si>
  <si>
    <t>93965-034-260912</t>
  </si>
  <si>
    <t>TANQUES MULTIPROPOSITO (83, 84, 85, 86, 87, 88, 89, 90 Y 91)</t>
  </si>
  <si>
    <t>98520-034-271112</t>
  </si>
  <si>
    <t>GASOLINERAS S.A.C.</t>
  </si>
  <si>
    <t>AV. AGUSTIN GAMARRA Nº 327, URB EL PINO; SAN LUIS-LIMA-LIMA</t>
  </si>
  <si>
    <t>AV. AGUSTIN GAMARRA Nº 327, URB EL PINO</t>
  </si>
  <si>
    <t>SAN LUIS</t>
  </si>
  <si>
    <t>N°</t>
  </si>
  <si>
    <t>03 TKS PARA ACEITES BASES DE LUBRICANTES
09 TKS PARA ACEITES LUBRICANTES</t>
  </si>
  <si>
    <t>ANCON</t>
  </si>
  <si>
    <t>14351-034-110915</t>
  </si>
  <si>
    <t>11.09.2015</t>
  </si>
  <si>
    <t>NEXO LUBRICANTES S.A.</t>
  </si>
  <si>
    <t>AV. NICOLAS ARRIOLA N° 740, LA VICTORIA, LIMA</t>
  </si>
  <si>
    <t>EX-PLANTA DE LUBRICANTES SHELL</t>
  </si>
  <si>
    <t>LISTADO BASE DE PLANTAS DE LUBRICANTES REGISTRADAS  AL 25 DE SEPTIEMBRE DE 2015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</si>
</sst>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./&quot;#,##0;&quot;S./&quot;\-#,##0"/>
    <numFmt numFmtId="201" formatCode="&quot;S./&quot;#,##0;[Red]&quot;S./&quot;\-#,##0"/>
    <numFmt numFmtId="202" formatCode="&quot;S./&quot;#,##0.00;&quot;S./&quot;\-#,##0.00"/>
    <numFmt numFmtId="203" formatCode="&quot;S./&quot;#,##0.00;[Red]&quot;S./&quot;\-#,##0.00"/>
    <numFmt numFmtId="204" formatCode="_ &quot;S./&quot;* #,##0_ ;_ &quot;S./&quot;* \-#,##0_ ;_ &quot;S./&quot;* &quot;-&quot;_ ;_ @_ "/>
    <numFmt numFmtId="205" formatCode="_ &quot;S./&quot;* #,##0.00_ ;_ &quot;S./&quot;* \-#,##0.00_ ;_ &quot;S./&quot;* &quot;-&quot;??_ ;_ @_ "/>
    <numFmt numFmtId="206" formatCode="###\ ###\ ###"/>
    <numFmt numFmtId="207" formatCode="0.0"/>
    <numFmt numFmtId="208" formatCode="_ * #,##0.0_ ;_ * \-#,##0.0_ ;_ * &quot;-&quot;??_ ;_ @_ "/>
    <numFmt numFmtId="209" formatCode="_(* #,##0.0_);_(* \(#,##0.0\);_(* &quot;-&quot;?_);_(@_)"/>
    <numFmt numFmtId="210" formatCode="_ * #,##0.000_ ;_ * \-#,##0.000_ ;_ * &quot;-&quot;??_ ;_ @_ "/>
    <numFmt numFmtId="211" formatCode="mmm\-yyyy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d\-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20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4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18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43" fontId="5" fillId="33" borderId="10" xfId="48" applyFont="1" applyFill="1" applyBorder="1" applyAlignment="1" applyProtection="1">
      <alignment horizontal="center" vertical="center"/>
      <protection locked="0"/>
    </xf>
    <xf numFmtId="208" fontId="5" fillId="33" borderId="10" xfId="48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>
      <alignment horizontal="center" vertical="center"/>
    </xf>
    <xf numFmtId="218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3" fontId="5" fillId="35" borderId="10" xfId="48" applyFont="1" applyFill="1" applyBorder="1" applyAlignment="1" applyProtection="1">
      <alignment horizontal="center" vertical="center"/>
      <protection locked="0"/>
    </xf>
    <xf numFmtId="208" fontId="5" fillId="35" borderId="10" xfId="48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208" fontId="5" fillId="34" borderId="10" xfId="48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218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3" fontId="5" fillId="33" borderId="11" xfId="48" applyFont="1" applyFill="1" applyBorder="1" applyAlignment="1" applyProtection="1">
      <alignment horizontal="center" vertical="center"/>
      <protection locked="0"/>
    </xf>
    <xf numFmtId="208" fontId="5" fillId="33" borderId="11" xfId="48" applyNumberFormat="1" applyFont="1" applyFill="1" applyBorder="1" applyAlignment="1" applyProtection="1">
      <alignment vertic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08" fontId="5" fillId="33" borderId="11" xfId="48" applyNumberFormat="1" applyFont="1" applyFill="1" applyBorder="1" applyAlignment="1" applyProtection="1">
      <alignment horizontal="left" vertical="center"/>
      <protection locked="0"/>
    </xf>
    <xf numFmtId="208" fontId="5" fillId="35" borderId="10" xfId="48" applyNumberFormat="1" applyFont="1" applyFill="1" applyBorder="1" applyAlignment="1" applyProtection="1">
      <alignment horizontal="left" vertical="center"/>
      <protection locked="0"/>
    </xf>
    <xf numFmtId="208" fontId="5" fillId="33" borderId="10" xfId="48" applyNumberFormat="1" applyFont="1" applyFill="1" applyBorder="1" applyAlignment="1" applyProtection="1">
      <alignment horizontal="left" vertical="center"/>
      <protection locked="0"/>
    </xf>
    <xf numFmtId="209" fontId="5" fillId="35" borderId="10" xfId="48" applyNumberFormat="1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18" fontId="5" fillId="35" borderId="21" xfId="0" applyNumberFormat="1" applyFont="1" applyFill="1" applyBorder="1" applyAlignment="1">
      <alignment horizontal="center" vertical="center"/>
    </xf>
    <xf numFmtId="218" fontId="5" fillId="35" borderId="11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 locked="0"/>
    </xf>
    <xf numFmtId="43" fontId="5" fillId="35" borderId="10" xfId="48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5" fillId="36" borderId="24" xfId="0" applyFont="1" applyFill="1" applyBorder="1" applyAlignment="1" applyProtection="1">
      <alignment horizontal="center" vertical="center" wrapText="1"/>
      <protection locked="0"/>
    </xf>
    <xf numFmtId="0" fontId="5" fillId="36" borderId="25" xfId="0" applyFont="1" applyFill="1" applyBorder="1" applyAlignment="1" applyProtection="1">
      <alignment horizontal="center" vertical="center" wrapText="1"/>
      <protection locked="0"/>
    </xf>
    <xf numFmtId="0" fontId="5" fillId="36" borderId="26" xfId="0" applyFont="1" applyFill="1" applyBorder="1" applyAlignment="1" applyProtection="1">
      <alignment horizontal="center" vertical="center" wrapText="1"/>
      <protection locked="0"/>
    </xf>
    <xf numFmtId="0" fontId="5" fillId="36" borderId="27" xfId="0" applyFont="1" applyFill="1" applyBorder="1" applyAlignment="1" applyProtection="1">
      <alignment horizontal="center" vertical="center" wrapText="1"/>
      <protection locked="0"/>
    </xf>
    <xf numFmtId="0" fontId="5" fillId="36" borderId="27" xfId="0" applyFont="1" applyFill="1" applyBorder="1" applyAlignment="1" applyProtection="1">
      <alignment horizontal="center" vertical="center"/>
      <protection locked="0"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3.00390625" style="1" customWidth="1"/>
    <col min="2" max="2" width="12.140625" style="1" bestFit="1" customWidth="1"/>
    <col min="3" max="3" width="17.421875" style="1" bestFit="1" customWidth="1"/>
    <col min="4" max="4" width="18.00390625" style="1" customWidth="1"/>
    <col min="5" max="5" width="8.140625" style="1" customWidth="1"/>
    <col min="6" max="6" width="35.28125" style="4" customWidth="1"/>
    <col min="7" max="7" width="56.421875" style="4" customWidth="1"/>
    <col min="8" max="8" width="30.57421875" style="1" customWidth="1"/>
    <col min="9" max="9" width="37.140625" style="1" customWidth="1"/>
    <col min="10" max="10" width="8.8515625" style="1" bestFit="1" customWidth="1"/>
    <col min="11" max="11" width="9.8515625" style="1" bestFit="1" customWidth="1"/>
    <col min="12" max="12" width="9.00390625" style="1" customWidth="1"/>
    <col min="13" max="13" width="28.7109375" style="1" customWidth="1"/>
    <col min="14" max="14" width="15.8515625" style="1" customWidth="1"/>
    <col min="15" max="15" width="41.00390625" style="1" customWidth="1"/>
    <col min="16" max="16" width="10.7109375" style="1" customWidth="1"/>
    <col min="17" max="16384" width="11.421875" style="1" customWidth="1"/>
  </cols>
  <sheetData>
    <row r="2" spans="2:7" s="49" customFormat="1" ht="19.5" customHeight="1" thickBot="1">
      <c r="B2" s="50" t="s">
        <v>62</v>
      </c>
      <c r="F2" s="50"/>
      <c r="G2" s="50"/>
    </row>
    <row r="3" spans="1:16" s="2" customFormat="1" ht="31.5" customHeight="1" thickBot="1">
      <c r="A3" s="63" t="s">
        <v>54</v>
      </c>
      <c r="B3" s="70" t="s">
        <v>9</v>
      </c>
      <c r="C3" s="65" t="s">
        <v>30</v>
      </c>
      <c r="D3" s="65" t="s">
        <v>14</v>
      </c>
      <c r="E3" s="60" t="s">
        <v>12</v>
      </c>
      <c r="F3" s="60" t="s">
        <v>24</v>
      </c>
      <c r="G3" s="60" t="s">
        <v>0</v>
      </c>
      <c r="H3" s="65" t="s">
        <v>31</v>
      </c>
      <c r="I3" s="60" t="s">
        <v>13</v>
      </c>
      <c r="J3" s="32" t="s">
        <v>16</v>
      </c>
      <c r="K3" s="32" t="s">
        <v>15</v>
      </c>
      <c r="L3" s="33" t="s">
        <v>17</v>
      </c>
      <c r="M3" s="68" t="s">
        <v>32</v>
      </c>
      <c r="N3" s="69"/>
      <c r="O3" s="66" t="s">
        <v>33</v>
      </c>
      <c r="P3" s="67"/>
    </row>
    <row r="4" spans="1:16" s="2" customFormat="1" ht="17.25" customHeight="1" thickBot="1" thickTop="1">
      <c r="A4" s="64"/>
      <c r="B4" s="71"/>
      <c r="C4" s="72"/>
      <c r="D4" s="72"/>
      <c r="E4" s="61"/>
      <c r="F4" s="61"/>
      <c r="G4" s="61"/>
      <c r="H4" s="61"/>
      <c r="I4" s="61"/>
      <c r="J4" s="34"/>
      <c r="K4" s="34"/>
      <c r="L4" s="35"/>
      <c r="M4" s="36" t="s">
        <v>19</v>
      </c>
      <c r="N4" s="37" t="s">
        <v>23</v>
      </c>
      <c r="O4" s="37" t="s">
        <v>18</v>
      </c>
      <c r="P4" s="38" t="s">
        <v>23</v>
      </c>
    </row>
    <row r="5" spans="1:16" s="2" customFormat="1" ht="30" customHeight="1">
      <c r="A5" s="51">
        <v>1</v>
      </c>
      <c r="B5" s="40">
        <v>20100115400</v>
      </c>
      <c r="C5" s="25" t="s">
        <v>11</v>
      </c>
      <c r="D5" s="26">
        <v>37434</v>
      </c>
      <c r="E5" s="25" t="s">
        <v>10</v>
      </c>
      <c r="F5" s="27" t="s">
        <v>3</v>
      </c>
      <c r="G5" s="28" t="s">
        <v>25</v>
      </c>
      <c r="H5" s="28" t="s">
        <v>27</v>
      </c>
      <c r="I5" s="28" t="s">
        <v>4</v>
      </c>
      <c r="J5" s="29" t="s">
        <v>1</v>
      </c>
      <c r="K5" s="29" t="s">
        <v>1</v>
      </c>
      <c r="L5" s="29" t="s">
        <v>1</v>
      </c>
      <c r="M5" s="28"/>
      <c r="N5" s="30"/>
      <c r="O5" s="44"/>
      <c r="P5" s="31">
        <v>595.2</v>
      </c>
    </row>
    <row r="6" spans="1:16" s="2" customFormat="1" ht="30" customHeight="1">
      <c r="A6" s="43">
        <v>2</v>
      </c>
      <c r="B6" s="41">
        <v>20519320305</v>
      </c>
      <c r="C6" s="12" t="s">
        <v>42</v>
      </c>
      <c r="D6" s="13">
        <v>40816</v>
      </c>
      <c r="E6" s="12" t="s">
        <v>10</v>
      </c>
      <c r="F6" s="14" t="s">
        <v>43</v>
      </c>
      <c r="G6" s="15" t="s">
        <v>44</v>
      </c>
      <c r="H6" s="15" t="s">
        <v>45</v>
      </c>
      <c r="I6" s="15" t="s">
        <v>5</v>
      </c>
      <c r="J6" s="16" t="s">
        <v>2</v>
      </c>
      <c r="K6" s="16" t="s">
        <v>2</v>
      </c>
      <c r="L6" s="16" t="s">
        <v>1</v>
      </c>
      <c r="M6" s="15"/>
      <c r="N6" s="17"/>
      <c r="O6" s="45"/>
      <c r="P6" s="18">
        <v>43113.48</v>
      </c>
    </row>
    <row r="7" spans="1:17" s="2" customFormat="1" ht="30" customHeight="1">
      <c r="A7" s="43">
        <v>3</v>
      </c>
      <c r="B7" s="42">
        <v>20259880603</v>
      </c>
      <c r="C7" s="6">
        <v>958337</v>
      </c>
      <c r="D7" s="7">
        <v>36019</v>
      </c>
      <c r="E7" s="6" t="s">
        <v>10</v>
      </c>
      <c r="F7" s="8" t="s">
        <v>6</v>
      </c>
      <c r="G7" s="9" t="s">
        <v>26</v>
      </c>
      <c r="H7" s="9" t="s">
        <v>28</v>
      </c>
      <c r="I7" s="8" t="s">
        <v>7</v>
      </c>
      <c r="J7" s="19" t="s">
        <v>2</v>
      </c>
      <c r="K7" s="19" t="s">
        <v>2</v>
      </c>
      <c r="L7" s="19" t="s">
        <v>1</v>
      </c>
      <c r="M7" s="8"/>
      <c r="N7" s="10"/>
      <c r="O7" s="46"/>
      <c r="P7" s="11">
        <f>571186.3/42</f>
        <v>13599.67380952381</v>
      </c>
      <c r="Q7" s="3"/>
    </row>
    <row r="8" spans="1:16" s="2" customFormat="1" ht="30" customHeight="1">
      <c r="A8" s="52">
        <v>4</v>
      </c>
      <c r="B8" s="56">
        <v>20537738775</v>
      </c>
      <c r="C8" s="57" t="s">
        <v>57</v>
      </c>
      <c r="D8" s="58" t="s">
        <v>58</v>
      </c>
      <c r="E8" s="57" t="s">
        <v>10</v>
      </c>
      <c r="F8" s="54" t="s">
        <v>59</v>
      </c>
      <c r="G8" s="54" t="s">
        <v>60</v>
      </c>
      <c r="H8" s="54" t="s">
        <v>61</v>
      </c>
      <c r="I8" s="54" t="s">
        <v>8</v>
      </c>
      <c r="J8" s="55" t="s">
        <v>2</v>
      </c>
      <c r="K8" s="55" t="s">
        <v>2</v>
      </c>
      <c r="L8" s="55" t="s">
        <v>1</v>
      </c>
      <c r="M8" s="62" t="s">
        <v>21</v>
      </c>
      <c r="N8" s="57" t="s">
        <v>20</v>
      </c>
      <c r="O8" s="47" t="s">
        <v>34</v>
      </c>
      <c r="P8" s="18">
        <v>52240</v>
      </c>
    </row>
    <row r="9" spans="1:16" s="2" customFormat="1" ht="30" customHeight="1">
      <c r="A9" s="53"/>
      <c r="B9" s="56"/>
      <c r="C9" s="57"/>
      <c r="D9" s="59"/>
      <c r="E9" s="57"/>
      <c r="F9" s="54"/>
      <c r="G9" s="54"/>
      <c r="H9" s="54"/>
      <c r="I9" s="54"/>
      <c r="J9" s="55"/>
      <c r="K9" s="55"/>
      <c r="L9" s="55"/>
      <c r="M9" s="62"/>
      <c r="N9" s="57"/>
      <c r="O9" s="47" t="s">
        <v>22</v>
      </c>
      <c r="P9" s="18">
        <v>6049</v>
      </c>
    </row>
    <row r="10" spans="1:16" s="5" customFormat="1" ht="45.75" customHeight="1">
      <c r="A10" s="43">
        <v>5</v>
      </c>
      <c r="B10" s="42">
        <v>20102306598</v>
      </c>
      <c r="C10" s="6" t="s">
        <v>36</v>
      </c>
      <c r="D10" s="7">
        <v>40338</v>
      </c>
      <c r="E10" s="20" t="s">
        <v>10</v>
      </c>
      <c r="F10" s="9" t="s">
        <v>37</v>
      </c>
      <c r="G10" s="9" t="s">
        <v>38</v>
      </c>
      <c r="H10" s="9" t="s">
        <v>39</v>
      </c>
      <c r="I10" s="21" t="s">
        <v>40</v>
      </c>
      <c r="J10" s="22" t="s">
        <v>1</v>
      </c>
      <c r="K10" s="22" t="s">
        <v>1</v>
      </c>
      <c r="L10" s="22" t="s">
        <v>56</v>
      </c>
      <c r="M10" s="9" t="s">
        <v>41</v>
      </c>
      <c r="N10" s="10"/>
      <c r="O10" s="46"/>
      <c r="P10" s="23">
        <v>602859</v>
      </c>
    </row>
    <row r="11" spans="1:16" ht="30" customHeight="1">
      <c r="A11" s="43">
        <v>6</v>
      </c>
      <c r="B11" s="41">
        <v>20519320305</v>
      </c>
      <c r="C11" s="12" t="s">
        <v>47</v>
      </c>
      <c r="D11" s="13">
        <v>41178</v>
      </c>
      <c r="E11" s="12" t="s">
        <v>10</v>
      </c>
      <c r="F11" s="24" t="s">
        <v>46</v>
      </c>
      <c r="G11" s="24" t="s">
        <v>44</v>
      </c>
      <c r="H11" s="24" t="s">
        <v>29</v>
      </c>
      <c r="I11" s="24" t="s">
        <v>35</v>
      </c>
      <c r="J11" s="12" t="s">
        <v>2</v>
      </c>
      <c r="K11" s="12" t="s">
        <v>2</v>
      </c>
      <c r="L11" s="12" t="s">
        <v>1</v>
      </c>
      <c r="M11" s="24"/>
      <c r="N11" s="12"/>
      <c r="O11" s="24" t="s">
        <v>48</v>
      </c>
      <c r="P11" s="12">
        <v>34189.76</v>
      </c>
    </row>
    <row r="12" spans="1:16" s="2" customFormat="1" ht="36.75" customHeight="1">
      <c r="A12" s="43">
        <v>7</v>
      </c>
      <c r="B12" s="42">
        <v>20101313833</v>
      </c>
      <c r="C12" s="6" t="s">
        <v>49</v>
      </c>
      <c r="D12" s="13">
        <v>41240</v>
      </c>
      <c r="E12" s="6" t="s">
        <v>10</v>
      </c>
      <c r="F12" s="39" t="s">
        <v>50</v>
      </c>
      <c r="G12" s="39" t="s">
        <v>51</v>
      </c>
      <c r="H12" s="6"/>
      <c r="I12" s="39" t="s">
        <v>52</v>
      </c>
      <c r="J12" s="6" t="s">
        <v>1</v>
      </c>
      <c r="K12" s="6" t="s">
        <v>1</v>
      </c>
      <c r="L12" s="6" t="s">
        <v>53</v>
      </c>
      <c r="M12" s="39"/>
      <c r="N12" s="6"/>
      <c r="O12" s="48" t="s">
        <v>55</v>
      </c>
      <c r="P12" s="6">
        <v>11760</v>
      </c>
    </row>
  </sheetData>
  <sheetProtection/>
  <mergeCells count="25">
    <mergeCell ref="A3:A4"/>
    <mergeCell ref="H3:H4"/>
    <mergeCell ref="I3:I4"/>
    <mergeCell ref="O3:P3"/>
    <mergeCell ref="M3:N3"/>
    <mergeCell ref="F3:F4"/>
    <mergeCell ref="G3:G4"/>
    <mergeCell ref="B3:B4"/>
    <mergeCell ref="C3:C4"/>
    <mergeCell ref="D3:D4"/>
    <mergeCell ref="E3:E4"/>
    <mergeCell ref="H8:H9"/>
    <mergeCell ref="M8:M9"/>
    <mergeCell ref="N8:N9"/>
    <mergeCell ref="I8:I9"/>
    <mergeCell ref="J8:J9"/>
    <mergeCell ref="K8:K9"/>
    <mergeCell ref="L8:L9"/>
    <mergeCell ref="F8:F9"/>
    <mergeCell ref="G8:G9"/>
    <mergeCell ref="B8:B9"/>
    <mergeCell ref="C8:C9"/>
    <mergeCell ref="D8:D9"/>
    <mergeCell ref="E8:E9"/>
    <mergeCell ref="A8:A9"/>
  </mergeCells>
  <printOptions horizontalCentered="1"/>
  <pageMargins left="0.2362204724409449" right="0.7480314960629921" top="2.283464566929134" bottom="0.984251968503937" header="1.4960629921259843" footer="0"/>
  <pageSetup horizontalDpi="600" verticalDpi="600" orientation="landscape" paperSize="9" scale="40" r:id="rId1"/>
  <headerFooter alignWithMargins="0">
    <oddHeader>&amp;C&amp;"Arial,Negrita"&amp;14RELACIÓN DE PLANTAS DE LUBRICANTES REGISTRADAS EN LA DGH
AL 26 DE JUNIO DE 2007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Haydé Cunza Roca</Manager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Directorio</dc:title>
  <dc:subject>Directorio de Empresas</dc:subject>
  <dc:creator>Haydé Cunza Roca</dc:creator>
  <cp:keywords/>
  <dc:description/>
  <cp:lastModifiedBy>Rossy Carol Sosa Vera</cp:lastModifiedBy>
  <cp:lastPrinted>2015-09-23T17:32:44Z</cp:lastPrinted>
  <dcterms:created xsi:type="dcterms:W3CDTF">1998-10-07T21:00:19Z</dcterms:created>
  <dcterms:modified xsi:type="dcterms:W3CDTF">2015-09-25T21:58:36Z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dlc_Doc">
    <vt:lpwstr>H4ZUARPRAJFR-17-68</vt:lpwstr>
  </property>
  <property fmtid="{D5CDD505-2E9C-101B-9397-08002B2CF9AE}" pid="4" name="_dlc_DocIdItemGu">
    <vt:lpwstr>4ba374a3-704a-41df-8a7d-8f2719cce59b</vt:lpwstr>
  </property>
  <property fmtid="{D5CDD505-2E9C-101B-9397-08002B2CF9AE}" pid="5" name="_dlc_DocIdU">
    <vt:lpwstr>http://portal/seccion/centro_documental/hidrocarburos/_layouts/15/DocIdRedir.aspx?ID=H4ZUARPRAJFR-17-68, H4ZUARPRAJFR-17-68</vt:lpwstr>
  </property>
</Properties>
</file>