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H:\17.Escolares 2016\4.Enviados\4.Diccionario\"/>
    </mc:Choice>
  </mc:AlternateContent>
  <xr:revisionPtr revIDLastSave="0" documentId="13_ncr:1_{10903EF6-268D-4554-870B-C150BAA02088}" xr6:coauthVersionLast="47" xr6:coauthVersionMax="47" xr10:uidLastSave="{00000000-0000-0000-0000-000000000000}"/>
  <bookViews>
    <workbookView xWindow="-108" yWindow="-108" windowWidth="23256" windowHeight="12576" tabRatio="733" xr2:uid="{00000000-000D-0000-FFFF-FFFF00000000}"/>
  </bookViews>
  <sheets>
    <sheet name="Cap001" sheetId="12" r:id="rId1"/>
    <sheet name="Cap100" sheetId="13" r:id="rId2"/>
    <sheet name="Cap200" sheetId="14" r:id="rId3"/>
    <sheet name="Cap400" sheetId="15" r:id="rId4"/>
    <sheet name="Cap629" sheetId="20" r:id="rId5"/>
    <sheet name="Cap800" sheetId="16" r:id="rId6"/>
    <sheet name="Cap808" sheetId="28" r:id="rId7"/>
    <sheet name="Cap600" sheetId="18" r:id="rId8"/>
    <sheet name="Cap606" sheetId="23" r:id="rId9"/>
    <sheet name="Cap611" sheetId="19" r:id="rId10"/>
    <sheet name="Cap618" sheetId="21" r:id="rId11"/>
    <sheet name="cap623" sheetId="2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12" l="1"/>
  <c r="B12" i="12"/>
  <c r="B13" i="12" s="1"/>
  <c r="B14" i="12" s="1"/>
  <c r="B15" i="12" s="1"/>
  <c r="B16" i="12" s="1"/>
  <c r="B17" i="12" s="1"/>
  <c r="B10" i="12"/>
  <c r="B11" i="28" l="1"/>
  <c r="B12" i="28"/>
  <c r="B13" i="28"/>
  <c r="B14" i="28"/>
  <c r="B15" i="28"/>
  <c r="B16" i="28"/>
  <c r="B17" i="28"/>
  <c r="B18" i="28"/>
  <c r="B19" i="28" s="1"/>
  <c r="B20" i="28" s="1"/>
  <c r="B21" i="28" s="1"/>
  <c r="B22" i="28" s="1"/>
  <c r="B23" i="28" s="1"/>
  <c r="B24" i="28" s="1"/>
  <c r="B25" i="28" s="1"/>
  <c r="B26" i="28" s="1"/>
  <c r="B27" i="28" s="1"/>
  <c r="B11" i="16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12" i="14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11" i="14"/>
  <c r="B11" i="13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10" i="28" l="1"/>
  <c r="B10" i="16"/>
  <c r="B10" i="15"/>
  <c r="B10" i="14" l="1"/>
  <c r="B10" i="13"/>
  <c r="B16" i="23" l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B38" i="23" s="1"/>
  <c r="B39" i="23" s="1"/>
  <c r="B21" i="12" l="1"/>
  <c r="B22" i="12" s="1"/>
  <c r="B23" i="12" s="1"/>
  <c r="B24" i="12" s="1"/>
  <c r="B28" i="12" l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62" i="12" s="1"/>
  <c r="B63" i="12" s="1"/>
  <c r="B64" i="12" s="1"/>
  <c r="B65" i="12" s="1"/>
  <c r="B66" i="12" s="1"/>
  <c r="B67" i="12" s="1"/>
  <c r="B71" i="12" s="1"/>
  <c r="B72" i="12" s="1"/>
  <c r="B73" i="12" s="1"/>
  <c r="B74" i="12" s="1"/>
  <c r="B75" i="12" s="1"/>
  <c r="B76" i="12" s="1"/>
  <c r="B77" i="12" s="1"/>
  <c r="B81" i="12" s="1"/>
  <c r="B82" i="12" s="1"/>
  <c r="B83" i="12" s="1"/>
  <c r="B84" i="12" s="1"/>
  <c r="B88" i="12" s="1"/>
  <c r="B89" i="12" s="1"/>
  <c r="B90" i="12" s="1"/>
  <c r="B94" i="12" s="1"/>
  <c r="B95" i="12" s="1"/>
  <c r="B96" i="12" s="1"/>
</calcChain>
</file>

<file path=xl/sharedStrings.xml><?xml version="1.0" encoding="utf-8"?>
<sst xmlns="http://schemas.openxmlformats.org/spreadsheetml/2006/main" count="2805" uniqueCount="771">
  <si>
    <t>Variable</t>
  </si>
  <si>
    <t>Etiqueta</t>
  </si>
  <si>
    <t>Nominal</t>
  </si>
  <si>
    <t>Escala</t>
  </si>
  <si>
    <t>Numero de Recordatorio</t>
  </si>
  <si>
    <t>Sexo</t>
  </si>
  <si>
    <t>Departamento</t>
  </si>
  <si>
    <t>Provincia</t>
  </si>
  <si>
    <t>Distrito</t>
  </si>
  <si>
    <t>Consumo</t>
  </si>
  <si>
    <t>Sustento</t>
  </si>
  <si>
    <t>¿Algun Miembro de su Hogar Tiene : Bicicleta / Triciclo?</t>
  </si>
  <si>
    <t>¿Algun Miembro de su Hogar Tiene : Motocicleta?</t>
  </si>
  <si>
    <t>¿Algun Miembro de su Hogar Tiene : Carro?</t>
  </si>
  <si>
    <t>¿Algun Miembro de su Hogar Tiene : Otro medio de Transporte?</t>
  </si>
  <si>
    <t>Especifique otro Medio de Transporte</t>
  </si>
  <si>
    <t>ID de Miembro del Hogar</t>
  </si>
  <si>
    <t>Parentesco con el (la) Jefe (a) de Hogar</t>
  </si>
  <si>
    <t>¿Cuántos años cumplidos tiene? anote "00" para &lt; 1 año</t>
  </si>
  <si>
    <t>Estado Civil si &gt;=12 años</t>
  </si>
  <si>
    <t>¿Cuál fue el AÑO de Estudios más Alto que Aprobó?</t>
  </si>
  <si>
    <t>¿Cuál fue el GRADO de Estudios más Alto que Aprobó?</t>
  </si>
  <si>
    <t>¿Maximo Nivel Alcanzado?</t>
  </si>
  <si>
    <t>Este Año ¿ Está Matriculado en Algún Programa Regular de Educación/Asiste?</t>
  </si>
  <si>
    <t>CONDICION DE ACTIVIDAD : La semana pasada, entre el domingo y el sabado ...</t>
  </si>
  <si>
    <t>SEGURO DE SALUD : ¿Está afiliado a algún tipo de seguro de salud?</t>
  </si>
  <si>
    <t>Fecha de Evaluación Antropometria</t>
  </si>
  <si>
    <t>Fecha de Nacimiento</t>
  </si>
  <si>
    <t>Edad en Años</t>
  </si>
  <si>
    <t>Edad en Meses</t>
  </si>
  <si>
    <t>Peso Bruto (Kg.)</t>
  </si>
  <si>
    <t>Peso Neto (Kg.)</t>
  </si>
  <si>
    <t>Codigo - N°01</t>
  </si>
  <si>
    <t>Cantidad - N°01</t>
  </si>
  <si>
    <t>Descripción de la Prenda - N°01</t>
  </si>
  <si>
    <t>Peso/ Prenda (g) - N°01</t>
  </si>
  <si>
    <t>Pesado Directo de Prenda - N°01</t>
  </si>
  <si>
    <t>Codigo - N°02</t>
  </si>
  <si>
    <t>Cantidad - N°02</t>
  </si>
  <si>
    <t>Descripción de la Prenda - N°02</t>
  </si>
  <si>
    <t>Peso/ Prenda (g) - N°02</t>
  </si>
  <si>
    <t>Pesado Directo de Prenda - N°02</t>
  </si>
  <si>
    <t>Codigo - N°03</t>
  </si>
  <si>
    <t>Cantidad - N°03</t>
  </si>
  <si>
    <t>Descripción de la Prenda - N°03</t>
  </si>
  <si>
    <t>Peso/ Prenda (g) - N°03</t>
  </si>
  <si>
    <t>Pesado Directo de Prenda - N°03</t>
  </si>
  <si>
    <t>Codigo - N°04</t>
  </si>
  <si>
    <t>Cantidad - N°04</t>
  </si>
  <si>
    <t>Descripción de la Prenda - N°04</t>
  </si>
  <si>
    <t>Peso/ Prenda (g) - N°04</t>
  </si>
  <si>
    <t>Pesado Directo de Prenda - N°04</t>
  </si>
  <si>
    <t>Codigo - N°05</t>
  </si>
  <si>
    <t>Cantidad - N°05</t>
  </si>
  <si>
    <t>Descripción de la Prenda - N°05</t>
  </si>
  <si>
    <t>Peso/ Prenda (g) - N°05</t>
  </si>
  <si>
    <t>Pesado Directo de Prenda - N°05</t>
  </si>
  <si>
    <t>Codigo - N°06</t>
  </si>
  <si>
    <t>Cantidad - N°06</t>
  </si>
  <si>
    <t>Descripción de la Prenda - N°06</t>
  </si>
  <si>
    <t>Peso/ Prenda (g) - N°06</t>
  </si>
  <si>
    <t>Pesado Directo de Prenda - N°06</t>
  </si>
  <si>
    <t>Codigo - N°07</t>
  </si>
  <si>
    <t>Cantidad - N°07</t>
  </si>
  <si>
    <t>Descripción de la Prenda - N°07</t>
  </si>
  <si>
    <t>Peso/ Prenda (g) - N°07</t>
  </si>
  <si>
    <t>Pesado Directo de Prenda - N°07</t>
  </si>
  <si>
    <t>Peso Total (Gr.) del peso /prensa (g)</t>
  </si>
  <si>
    <t>Talla (Centímetros)</t>
  </si>
  <si>
    <t>Fecha de Evaluación - II Hemoglobina</t>
  </si>
  <si>
    <t>Resultado Hemoglobina  (g/dl)</t>
  </si>
  <si>
    <t>Resultado Peso</t>
  </si>
  <si>
    <t>Resultado Talla</t>
  </si>
  <si>
    <t>Resultado Hemoglobina</t>
  </si>
  <si>
    <t>La Muestra de Agua de Consumo Recogida Proviene de:</t>
  </si>
  <si>
    <t>El Deposito Estuvo Tapado? : ( Esta pregunta el analista OBSERVARÁ)</t>
  </si>
  <si>
    <t>El Agua para Consumo Recibe Algún Tipo de Tratamiento como:</t>
  </si>
  <si>
    <t>Especificar otro tratamiento que recibe el agua para consumo</t>
  </si>
  <si>
    <t>Cloro en Agua (Usar la Cartilla de Lectura del Kit)</t>
  </si>
  <si>
    <t>Coliformes Totatles</t>
  </si>
  <si>
    <t>E Coli</t>
  </si>
  <si>
    <t>Incubación de Muestra de Agua : 35° - 37° por 24 Horas</t>
  </si>
  <si>
    <t>Incubación de Muestra de Agua : 20° - 25° por 48 Horas</t>
  </si>
  <si>
    <t>Numero de Recordatorio de 24 Horas</t>
  </si>
  <si>
    <t>Fecha de Aplicacion</t>
  </si>
  <si>
    <t>N° de Fila</t>
  </si>
  <si>
    <t>N° de Preparacion</t>
  </si>
  <si>
    <t>Obtencion  del Alimento/Preparacion - Registre de donde se obtuvo el alimento o preparacion</t>
  </si>
  <si>
    <t>Condicion del Peso: Solo para Alimento - Registre si el alimento fue pesado con cascara o sin cascara//con hueso o sin hueso</t>
  </si>
  <si>
    <t>Presentacion</t>
  </si>
  <si>
    <t>CANTIDAD OFRECIDA - Caracteristica del peso</t>
  </si>
  <si>
    <t>CANTIDAD OFRECIDA - Descripcion de Medidas Caseras</t>
  </si>
  <si>
    <t>CANTIDAD OFRECIDA - Codigo de Medidas Caseras</t>
  </si>
  <si>
    <t>CANTIDAD NO CONSUMIDA - Caracteristica del peso</t>
  </si>
  <si>
    <t>CANTIDAD NO CONSUMIDA - Gramos : Registre el peso(g) del alimento o preparacion que el niño NO consumio</t>
  </si>
  <si>
    <t>CANTIDAD NO CONSUMIDA - Cantidad</t>
  </si>
  <si>
    <t>CANTIDAD NO CONSUMIDA - Descripcion de Medidas Caseras</t>
  </si>
  <si>
    <t>CANTIDAD NO CONSUMIDA - Codigo de Medidas Caseras</t>
  </si>
  <si>
    <t>PESO DE LA CANTIDAD CONSUMIDA - Caracteristica del peso</t>
  </si>
  <si>
    <t>PESO DE LA CANTIDAD CONSUMIDA - Realize el calculo en gabinete para obtener el peso(g) del alimento o preparacion consumida</t>
  </si>
  <si>
    <t>PESO DE LA CANTIDAD CONSUMIDA - Cantidad</t>
  </si>
  <si>
    <t>PESO DE LA CANTIDAD CONSUMIDA - Descripcion de Medidas Caseras</t>
  </si>
  <si>
    <t>PESO DE LA CANTIDAD CONSUMIDA - Codigo de Medidas Caseras</t>
  </si>
  <si>
    <t>Peso Referencial</t>
  </si>
  <si>
    <t>Factor de % de Parte Comestible</t>
  </si>
  <si>
    <t>Resultado de Peso Bruto a Neto</t>
  </si>
  <si>
    <t>Factor de Cocido a Crudo</t>
  </si>
  <si>
    <t>Resultado de Cocido a Crudo</t>
  </si>
  <si>
    <t>Peso Neto Crudo</t>
  </si>
  <si>
    <t>Hogar</t>
  </si>
  <si>
    <t>Codigo del ingrediente en peso crudo, este codigo registrado tiene relacion con la pregunta 610 W</t>
  </si>
  <si>
    <t>PREPARACION : Debera transcribir el nombre de la preparacion registrada en formato consumo individual del niño</t>
  </si>
  <si>
    <t>CONSISTENCIA : La consistencia tenia forma?</t>
  </si>
  <si>
    <t>INGREDIENTES : ¿Digame por favor los ingredientes de/la preparacion?</t>
  </si>
  <si>
    <t>Alimento Excluido</t>
  </si>
  <si>
    <t>Condicion del Peso : Como agrego el alimento a la preparacion con cascara o sin cascara // con hueso o sin hueso</t>
  </si>
  <si>
    <t>Presentacion : El alimento al agregar a la preparacion se encontraba</t>
  </si>
  <si>
    <t>Caracteristica del Peso</t>
  </si>
  <si>
    <t>Cantidad de Medidas Caseras : ¿ Que cantidad de alimento añadio a la preparacion</t>
  </si>
  <si>
    <t>Descripcion de las Medidas Caseras</t>
  </si>
  <si>
    <t>Codigo de Medida Casera</t>
  </si>
  <si>
    <t>Peso Referencial (g)</t>
  </si>
  <si>
    <t>Alimento Extrapolado</t>
  </si>
  <si>
    <t>Factor de % de parte Comestible</t>
  </si>
  <si>
    <t>Resultado de peso Bruto a Neto</t>
  </si>
  <si>
    <t>Sumatoria de la Preparacion</t>
  </si>
  <si>
    <t>Consumo de la preparacion en el niño</t>
  </si>
  <si>
    <t>Factor</t>
  </si>
  <si>
    <t>Peso Neto Crudo por cada Ingrediente</t>
  </si>
  <si>
    <t>Fecha del Recordatorio</t>
  </si>
  <si>
    <t>Fecha de Entrevista</t>
  </si>
  <si>
    <t>Numero de Fila</t>
  </si>
  <si>
    <t>Tiempo de comida</t>
  </si>
  <si>
    <t>Evaluacion de Sal de Consumo : Marca de Sal</t>
  </si>
  <si>
    <t>Evaluacion de Sal de Consumo : Test de Yodo en Sal</t>
  </si>
  <si>
    <t>Numero de Preparacion</t>
  </si>
  <si>
    <t>Tiempo de Comida en que el niño consumio el Alimento/Preparacion</t>
  </si>
  <si>
    <t>Horario</t>
  </si>
  <si>
    <t>Codigo del aliemnto en peso crudo / este codigo debe estar en peso crudo debe guardar relacion con la columna 622T</t>
  </si>
  <si>
    <t>Preparaciones/Alimentos que le ha dado al niño el dia de ayer</t>
  </si>
  <si>
    <t>Cuales Fueron los Ingredientes del Alimento/prepracion que ofrecio el dia de ayer al niño</t>
  </si>
  <si>
    <t>¿La Consistencia que tenia el Alimento o Preparacion fue :</t>
  </si>
  <si>
    <t>Lugar de Preparacion del Alimento o Preparacion</t>
  </si>
  <si>
    <t>Condicion del Peso : Como ofrecio al niño el Alimento/Preparacion con cascara o sin cascara//con hueso o sin hueso</t>
  </si>
  <si>
    <t>Presentacion del Alimento/Preparacion que ofrecio al niño</t>
  </si>
  <si>
    <t>CANTIDAD OFRECIDA : Caracteristica del Peso</t>
  </si>
  <si>
    <t>CANTIDAD OFRECIDA : Gramos ¿Que Cantidad de Alimento/Preparacion le ofrecio al niño?</t>
  </si>
  <si>
    <t>CANTIDAD OFRECIDA : Cantidad en Medida Cesera (MC)</t>
  </si>
  <si>
    <t>CANTIDAD OFRECIDA : Descripcion de la Medida Casera</t>
  </si>
  <si>
    <t>CANTIDAD OFRECIDA : Codigo de la Medida Casera</t>
  </si>
  <si>
    <t>CANTIDAD CONSUMIDA : Caracteristica del Peso</t>
  </si>
  <si>
    <t>CANTIDAD CONSUMIDA : Gramos - De la Cantidad del Alimento/preparcion que le ofrecio al niño ¿cuanto comio?</t>
  </si>
  <si>
    <t>CANTIDAD CONSUMIDA : Cantidad en Medida Cesera (MC)</t>
  </si>
  <si>
    <t>CANTIDAD CONSUMIDA : Descripcion de la Medida Casera</t>
  </si>
  <si>
    <t>CANTIDAD CONSUMIDA : Codigo de la Medida Casera</t>
  </si>
  <si>
    <t>Peso Referencial - Registre el peso obtenido en campo</t>
  </si>
  <si>
    <t>Factor de % de parte comestible</t>
  </si>
  <si>
    <t>Codigo del ingrediente en peso cruso / este codigo debe estar en peso neto crudo relacionado a la columna 627V</t>
  </si>
  <si>
    <t>Preparacion</t>
  </si>
  <si>
    <t>¿La consistencia del alimento o preparacion fue ?</t>
  </si>
  <si>
    <t>Ingredientes del alimento o preparacion</t>
  </si>
  <si>
    <t>Condicion del Peso</t>
  </si>
  <si>
    <t>Presentacion - el alimento al agregar a la prepracion se encontraba</t>
  </si>
  <si>
    <t>Cantidad Medida Casera - ¿Que Cantidad de alimento añadio a la preparacion?</t>
  </si>
  <si>
    <t>Descripcion de la Medida Casera</t>
  </si>
  <si>
    <t>Codigo de la Medida Casera</t>
  </si>
  <si>
    <t>Factor de parte Comestible</t>
  </si>
  <si>
    <t>Consumo de la Preparacion del Niño</t>
  </si>
  <si>
    <t>Peso Neto Crudo por Cada Ingrediente</t>
  </si>
  <si>
    <t>consumo</t>
  </si>
  <si>
    <t>001</t>
  </si>
  <si>
    <t>I.</t>
  </si>
  <si>
    <t>Identificación de la Encuesta</t>
  </si>
  <si>
    <t>Pos.</t>
  </si>
  <si>
    <t>Tabla</t>
  </si>
  <si>
    <t>Criterio</t>
  </si>
  <si>
    <t>-</t>
  </si>
  <si>
    <t>Tipo</t>
  </si>
  <si>
    <t>Alfanumerico</t>
  </si>
  <si>
    <t>dominio</t>
  </si>
  <si>
    <t>Numerico</t>
  </si>
  <si>
    <t>Dominio.</t>
  </si>
  <si>
    <t>Nivel de Mediciòn</t>
  </si>
  <si>
    <t>Numero asignado en el miembro de familia</t>
  </si>
  <si>
    <t>002</t>
  </si>
  <si>
    <t>Numero de recordatorio</t>
  </si>
  <si>
    <t>003</t>
  </si>
  <si>
    <t>altitud</t>
  </si>
  <si>
    <t>Altitud (msnm).</t>
  </si>
  <si>
    <t>004</t>
  </si>
  <si>
    <t>sexo</t>
  </si>
  <si>
    <t>sexo del niño encuestado</t>
  </si>
  <si>
    <t>Valores asignado 1=Masculino / 2=Femenino</t>
  </si>
  <si>
    <t>Valores asignado por el encuestador</t>
  </si>
  <si>
    <t>Valores asignados 1 ó 2</t>
  </si>
  <si>
    <t>II.</t>
  </si>
  <si>
    <t>Ubicación Geográfica y dirección de la Vivienda</t>
  </si>
  <si>
    <t>005</t>
  </si>
  <si>
    <t>Valores asignado según ubigeo</t>
  </si>
  <si>
    <t>006</t>
  </si>
  <si>
    <t>007</t>
  </si>
  <si>
    <t>008</t>
  </si>
  <si>
    <t>Centro poblado</t>
  </si>
  <si>
    <t>numerico</t>
  </si>
  <si>
    <t>III.</t>
  </si>
  <si>
    <t>Entrevista y resultado de aplicación de módulos</t>
  </si>
  <si>
    <t>p_fecha</t>
  </si>
  <si>
    <t>p_hora_inicio</t>
  </si>
  <si>
    <t>p_hora_final</t>
  </si>
  <si>
    <t>p_proxvis_fecha</t>
  </si>
  <si>
    <t>p_proxvis_hora</t>
  </si>
  <si>
    <t>p_resultado</t>
  </si>
  <si>
    <t>s_fecha</t>
  </si>
  <si>
    <t>s_hora_inicio</t>
  </si>
  <si>
    <t>s_hora_final</t>
  </si>
  <si>
    <t>s_proxvis_fecha</t>
  </si>
  <si>
    <t>s_proxvis_hora</t>
  </si>
  <si>
    <t>s_resultado</t>
  </si>
  <si>
    <t>t_fecha</t>
  </si>
  <si>
    <t>t_hora_inicio</t>
  </si>
  <si>
    <t>t_hora_final</t>
  </si>
  <si>
    <t>t_proxvis_fecha</t>
  </si>
  <si>
    <t>t_proxvis_hora</t>
  </si>
  <si>
    <t>t_resultado</t>
  </si>
  <si>
    <t>c_fecha</t>
  </si>
  <si>
    <t>c_hora_inicio</t>
  </si>
  <si>
    <t>c_hora_final</t>
  </si>
  <si>
    <t>c_proxvis_fecha</t>
  </si>
  <si>
    <t>c_proxvis_hora</t>
  </si>
  <si>
    <t>c_resultado</t>
  </si>
  <si>
    <t>q_fecha</t>
  </si>
  <si>
    <t>q_hora_inicio</t>
  </si>
  <si>
    <t>q_hora_final</t>
  </si>
  <si>
    <t>q_proxvis_fecha</t>
  </si>
  <si>
    <t>q_proxvis_hora</t>
  </si>
  <si>
    <t>q_resultado</t>
  </si>
  <si>
    <t>Primera Visita Fecha</t>
  </si>
  <si>
    <t>Primera Hora Inicio</t>
  </si>
  <si>
    <t>Primera Hora Final</t>
  </si>
  <si>
    <t>Primera Proxima Visita Fecha</t>
  </si>
  <si>
    <t>Primera Proxima Visita Hora</t>
  </si>
  <si>
    <t>Primer Resultado de la Visita</t>
  </si>
  <si>
    <t>Segunda Visita Fecha</t>
  </si>
  <si>
    <t>Segunda Hora Inicio</t>
  </si>
  <si>
    <t>Segunda Hora Final</t>
  </si>
  <si>
    <t>segunda Proxima Visita Fecha</t>
  </si>
  <si>
    <t>Segunda Proxima Visita Hora</t>
  </si>
  <si>
    <t>Segundo Resultado de la Visita</t>
  </si>
  <si>
    <t>Tercera Visita Fecha</t>
  </si>
  <si>
    <t>tercera Hora Inicio</t>
  </si>
  <si>
    <t>Tercera Hora Final</t>
  </si>
  <si>
    <t>Tercera Proxima Visita Fecha</t>
  </si>
  <si>
    <t>Tercera Proxima Visita Hora</t>
  </si>
  <si>
    <t>Tercer Resultado de la Visita</t>
  </si>
  <si>
    <t>Cuarta Visita Fecha</t>
  </si>
  <si>
    <t>Cuarta Hora Inicio</t>
  </si>
  <si>
    <t>Cuarta Hora Final</t>
  </si>
  <si>
    <t>Cuarta Proxima Visita Fecha</t>
  </si>
  <si>
    <t>Cuarta Proxima Visita Hora</t>
  </si>
  <si>
    <t>Cuarto Resultado de la Visita</t>
  </si>
  <si>
    <t>Quinta Visita Fecha</t>
  </si>
  <si>
    <t>Quinta Hora Inicio</t>
  </si>
  <si>
    <t>Quinta Hora Final</t>
  </si>
  <si>
    <t>Quinta Proxima Visita Fecha</t>
  </si>
  <si>
    <t>Quinta Proxima Visita Hora</t>
  </si>
  <si>
    <t>Fecha</t>
  </si>
  <si>
    <t>Hora</t>
  </si>
  <si>
    <t>Ingresar fecha formato dd/MM/yyyy</t>
  </si>
  <si>
    <t>Ingresar Hora formato hh:mm</t>
  </si>
  <si>
    <t>Valores asignados según tabla</t>
  </si>
  <si>
    <t>IV.</t>
  </si>
  <si>
    <t>Resultado de Aplicación de Módulos</t>
  </si>
  <si>
    <t>antro_peso</t>
  </si>
  <si>
    <t>antro_talla</t>
  </si>
  <si>
    <t>bio_hb</t>
  </si>
  <si>
    <t>bio_sal</t>
  </si>
  <si>
    <t>bio_agua</t>
  </si>
  <si>
    <t>Antropometria - Peso</t>
  </si>
  <si>
    <t>Antropometria - Talla</t>
  </si>
  <si>
    <t>Bioquimica - HB</t>
  </si>
  <si>
    <t>Bioquimica - sal</t>
  </si>
  <si>
    <t>Bioquimica - agua</t>
  </si>
  <si>
    <t>Valores asignados según tabla.</t>
  </si>
  <si>
    <t>V.</t>
  </si>
  <si>
    <t>Resultado Final de la encuesta.</t>
  </si>
  <si>
    <t>fecha_resultado</t>
  </si>
  <si>
    <t>resultado</t>
  </si>
  <si>
    <t>Fecha del resultado final de la encuesta</t>
  </si>
  <si>
    <t>VI.</t>
  </si>
  <si>
    <t>Motivos de no entrevista (Sólo para resultado final 0 rechazo u otro)</t>
  </si>
  <si>
    <t>otro_resultado</t>
  </si>
  <si>
    <t>Ingresar otros resultados</t>
  </si>
  <si>
    <t>Especificar otro resultado final de la encuesta</t>
  </si>
  <si>
    <t>mot_no_entre</t>
  </si>
  <si>
    <t>otro_motivo</t>
  </si>
  <si>
    <t>sustento</t>
  </si>
  <si>
    <t>Especificar otro motivo de no entrevista</t>
  </si>
  <si>
    <t>Motivos de no entrevsita (solo para resultado final = rechazo u otro)</t>
  </si>
  <si>
    <t>Ingreso de otros motivos</t>
  </si>
  <si>
    <t>Ingreso de sustento</t>
  </si>
  <si>
    <t>VII.</t>
  </si>
  <si>
    <t>Datos de control</t>
  </si>
  <si>
    <t>eval_yodo_sal</t>
  </si>
  <si>
    <t>Muestra de agua en vivienda</t>
  </si>
  <si>
    <t>Evaluacion de yodo en sal</t>
  </si>
  <si>
    <t>Texto</t>
  </si>
  <si>
    <t>ch_fecha</t>
  </si>
  <si>
    <t>ch_hora_inicio</t>
  </si>
  <si>
    <t>ch_hora_final</t>
  </si>
  <si>
    <t>id_informante</t>
  </si>
  <si>
    <t>FECHA del llenado de las caracteristicas de la vivienda y hogar</t>
  </si>
  <si>
    <t>Hora Inicio del llenado de las caracteristicas de la vivienda y hogar</t>
  </si>
  <si>
    <t>Hora Final del llenado de las caracteristicas de la vivienda y hogar</t>
  </si>
  <si>
    <t>Id del informante del llenado de las caracteristicas de la vivienda y hogar</t>
  </si>
  <si>
    <t>Ingresar hora formato hh:mm</t>
  </si>
  <si>
    <t>Ingresar nro. De identificación</t>
  </si>
  <si>
    <t>tip_vivienda</t>
  </si>
  <si>
    <t>otro_tip_vivienda</t>
  </si>
  <si>
    <t>mat_pred_paredes</t>
  </si>
  <si>
    <t>otro_paredes</t>
  </si>
  <si>
    <t>mat_pred_techos</t>
  </si>
  <si>
    <t>otro_techos</t>
  </si>
  <si>
    <t>mat_pred_pisos</t>
  </si>
  <si>
    <t>otro_pisos</t>
  </si>
  <si>
    <t>abast_agua</t>
  </si>
  <si>
    <t>otro_agua</t>
  </si>
  <si>
    <t>serv_hig_conet</t>
  </si>
  <si>
    <t>otro_serv_hig</t>
  </si>
  <si>
    <t>tip_alumbrado</t>
  </si>
  <si>
    <t>otro_alumbrado</t>
  </si>
  <si>
    <t>n°habit_uso_hogar</t>
  </si>
  <si>
    <t>n°habit_excl_dormir</t>
  </si>
  <si>
    <t>combust_cocinar</t>
  </si>
  <si>
    <t>otro_combustible</t>
  </si>
  <si>
    <t>telef_fijo</t>
  </si>
  <si>
    <t>telef_celular</t>
  </si>
  <si>
    <t>cable</t>
  </si>
  <si>
    <t>internet</t>
  </si>
  <si>
    <t>no_tiene</t>
  </si>
  <si>
    <t>radio</t>
  </si>
  <si>
    <t>tv_color</t>
  </si>
  <si>
    <t>computadora</t>
  </si>
  <si>
    <t>microondas</t>
  </si>
  <si>
    <t>lavadora</t>
  </si>
  <si>
    <t>refri_congel</t>
  </si>
  <si>
    <t>cocina_gas</t>
  </si>
  <si>
    <t>plancha</t>
  </si>
  <si>
    <t>equip_musical</t>
  </si>
  <si>
    <t>no_tienen</t>
  </si>
  <si>
    <t>bici_triciclo</t>
  </si>
  <si>
    <t>motocicleta</t>
  </si>
  <si>
    <t>carro</t>
  </si>
  <si>
    <t>otro_med_transp</t>
  </si>
  <si>
    <t>especifique_otro_medtrans</t>
  </si>
  <si>
    <t>101</t>
  </si>
  <si>
    <t>Tipo de vivienda (observación directa)</t>
  </si>
  <si>
    <t>Especificar otro tipo de vivienda</t>
  </si>
  <si>
    <t>Registrar otro tipo de vivienda que no se encuentra en la lista</t>
  </si>
  <si>
    <t>102</t>
  </si>
  <si>
    <t>¿Cuál es el material predominante en paredes exteriores?</t>
  </si>
  <si>
    <t>Especificar otro tipo de material predominante en paredes ext.</t>
  </si>
  <si>
    <t>Registrar otro tipo de Material que no se encuentra en la lista</t>
  </si>
  <si>
    <t>103</t>
  </si>
  <si>
    <t>¿Cuál es el material predominante en los techos de la vivienda?</t>
  </si>
  <si>
    <t>Especificar otro tipo de material predominante en los techos de la v.</t>
  </si>
  <si>
    <t>Especificar otro tipo de material predominante en los pisos de la v.</t>
  </si>
  <si>
    <t>104</t>
  </si>
  <si>
    <t>¿Cuál es el material predominante de los pisos de la vivienda?</t>
  </si>
  <si>
    <t>105</t>
  </si>
  <si>
    <t>El abastecimiento de agua en su hogar habitualmente procede de:</t>
  </si>
  <si>
    <t>Registra otro tipo de abastecimiento que no se encuentra en la lista</t>
  </si>
  <si>
    <t xml:space="preserve">Especificar otro abastecimiento de agua en su hogar </t>
  </si>
  <si>
    <t>el servicio higiénico de su hogar está conectado a :</t>
  </si>
  <si>
    <t>especificar otro tipo de coneccion del servicio higiénico</t>
  </si>
  <si>
    <t>Registra otro servicio higiénico que no se encuntra en la lista</t>
  </si>
  <si>
    <t>106</t>
  </si>
  <si>
    <t>107</t>
  </si>
  <si>
    <t>109</t>
  </si>
  <si>
    <t>Especificar otro tipo de alumbrado</t>
  </si>
  <si>
    <t>¿Qué tipo de alumbrado tiene su hogar?</t>
  </si>
  <si>
    <t>Registra otro tipo de alumbrado que no se encuentra en la lista</t>
  </si>
  <si>
    <t>108</t>
  </si>
  <si>
    <t>Sin contar baño, cocina, pasadizos, ni garaje, ¿Cuántas habitaciones son de uso de su hogar?</t>
  </si>
  <si>
    <t>Ingresar cantidad de habitaciones</t>
  </si>
  <si>
    <t>¿Cuántas habitaciones usan en su hogar exclusivamente para dormir?</t>
  </si>
  <si>
    <t>Ingresar cantidad de habitaciones excl. Para domir</t>
  </si>
  <si>
    <t>110</t>
  </si>
  <si>
    <t>¿Cuál es el combustible que utilizan más frecuentemente en su hogar para cocinar?</t>
  </si>
  <si>
    <t>Especificar otro combustible que utilizan más frecuentemente en su hogar para cocinar.</t>
  </si>
  <si>
    <t>Registra otro combustible que no se encuentra dentro de la lista.</t>
  </si>
  <si>
    <t>111</t>
  </si>
  <si>
    <t>¿tiene en su hogar : teléfono fijo?</t>
  </si>
  <si>
    <t>¿tiene en su hogar : teléfono celular?</t>
  </si>
  <si>
    <t>¿tiene en su hogar : cable?</t>
  </si>
  <si>
    <t>¿tiene en su hogar : internet?</t>
  </si>
  <si>
    <t>¿tiene en su hogar : no tienen?</t>
  </si>
  <si>
    <t>Valores 0=No Marcado , 1 = Marcado</t>
  </si>
  <si>
    <t>Valores a Registrar</t>
  </si>
  <si>
    <t>112</t>
  </si>
  <si>
    <t>¿tiene en su hogar : radio?</t>
  </si>
  <si>
    <t>¿tiene en su hogar : televisor a color?</t>
  </si>
  <si>
    <t>¿tiene en su hogar : computadora?</t>
  </si>
  <si>
    <t>¿tiene en su hogar : horno microondas?</t>
  </si>
  <si>
    <t>¿tiene en su hogar : lavadora?</t>
  </si>
  <si>
    <t>¿tiene en su hogar : refrigeradora / congeladora?</t>
  </si>
  <si>
    <t>¿tiene en su hogar : cocina a gas?</t>
  </si>
  <si>
    <t>¿tiene en su hogar : plancha?</t>
  </si>
  <si>
    <t>¿tiene en su hogar : equipo de musica?</t>
  </si>
  <si>
    <t>113</t>
  </si>
  <si>
    <t>Registra otro medio de transporte que no se encuentra dentro de la lista</t>
  </si>
  <si>
    <t>Categorías y Códigos</t>
  </si>
  <si>
    <t>Quinto Resultado de la Visita</t>
  </si>
  <si>
    <t>q_oresultado</t>
  </si>
  <si>
    <t>Quinto Otro Resultado de la Visita</t>
  </si>
  <si>
    <t>Otro Resultado</t>
  </si>
  <si>
    <t>p_oresultado</t>
  </si>
  <si>
    <t>Primer Otro Resultado de la Visita</t>
  </si>
  <si>
    <t>s_oresultado</t>
  </si>
  <si>
    <t>Segundo Otro Resultado de la Visita</t>
  </si>
  <si>
    <t>t_oresultado</t>
  </si>
  <si>
    <t>Tercer Otro Resultado de la Visita</t>
  </si>
  <si>
    <t>c_oresultado</t>
  </si>
  <si>
    <t>Cuarto Otro Resultado de la Visita</t>
  </si>
  <si>
    <t>000</t>
  </si>
  <si>
    <t>id_miemb_hog</t>
  </si>
  <si>
    <t>parentesco</t>
  </si>
  <si>
    <t>edad</t>
  </si>
  <si>
    <t>estado_civil</t>
  </si>
  <si>
    <t>año_estudios</t>
  </si>
  <si>
    <t>grado_estudios</t>
  </si>
  <si>
    <t>max_nivel_alcan</t>
  </si>
  <si>
    <t>matri_prog_regul</t>
  </si>
  <si>
    <t>cond_actividad</t>
  </si>
  <si>
    <t>seguro_salud</t>
  </si>
  <si>
    <t>asistencia_aliment</t>
  </si>
  <si>
    <t>207.B</t>
  </si>
  <si>
    <t>207.A</t>
  </si>
  <si>
    <t>207.C</t>
  </si>
  <si>
    <t>Ingresar correlativo de identificación del miembro encuestado</t>
  </si>
  <si>
    <t>Ingresar la edad de cada integrante, para menoes de 1 año asignarle 00.</t>
  </si>
  <si>
    <t>Valores asignados según tabla, solo asignar a miembros con edad mayor o igual a 12 años</t>
  </si>
  <si>
    <t>Ingresar el año de estudio aprobadó.</t>
  </si>
  <si>
    <t>Ingresar el grado de estudio aprobadó.</t>
  </si>
  <si>
    <t>Antropometría</t>
  </si>
  <si>
    <t>fech_evaluacion</t>
  </si>
  <si>
    <t>fec_nac</t>
  </si>
  <si>
    <t>edad_años</t>
  </si>
  <si>
    <t>edad_meses</t>
  </si>
  <si>
    <t>peso_bruto</t>
  </si>
  <si>
    <t>peso_neto</t>
  </si>
  <si>
    <t>texto</t>
  </si>
  <si>
    <t>codigo_1</t>
  </si>
  <si>
    <t>cantidad_1</t>
  </si>
  <si>
    <t>descrip_1</t>
  </si>
  <si>
    <t>peso_prend_1</t>
  </si>
  <si>
    <t>pes_direct_prend_1</t>
  </si>
  <si>
    <t>codigo_7</t>
  </si>
  <si>
    <t>cantidad_7</t>
  </si>
  <si>
    <t>descrip_7</t>
  </si>
  <si>
    <t>peso_prend_7</t>
  </si>
  <si>
    <t>pes_direct_prend_7</t>
  </si>
  <si>
    <t>codigo_2</t>
  </si>
  <si>
    <t>cantidad_2</t>
  </si>
  <si>
    <t>descrip_2</t>
  </si>
  <si>
    <t>peso_prend_2</t>
  </si>
  <si>
    <t>pes_direct_prend_2</t>
  </si>
  <si>
    <t>codigo_3</t>
  </si>
  <si>
    <t>cantidad_3</t>
  </si>
  <si>
    <t>descrip_3</t>
  </si>
  <si>
    <t>peso_prend_3</t>
  </si>
  <si>
    <t>pes_direct_prend_3</t>
  </si>
  <si>
    <t>codigo_4</t>
  </si>
  <si>
    <t>cantidad_4</t>
  </si>
  <si>
    <t>descrip_4</t>
  </si>
  <si>
    <t>peso_prend_4</t>
  </si>
  <si>
    <t>pes_direct_prend_4</t>
  </si>
  <si>
    <t>codigo_5</t>
  </si>
  <si>
    <t>cantidad_5</t>
  </si>
  <si>
    <t>descrip_5</t>
  </si>
  <si>
    <t>peso_prend_5</t>
  </si>
  <si>
    <t>pes_direct_prend_5</t>
  </si>
  <si>
    <t>codigo_6</t>
  </si>
  <si>
    <t>cantidad_6</t>
  </si>
  <si>
    <t>descrip_6</t>
  </si>
  <si>
    <t>peso_prend_6</t>
  </si>
  <si>
    <t>pes_direct_prend_6</t>
  </si>
  <si>
    <t>Ingresar peso en kilos</t>
  </si>
  <si>
    <t>Ingresar la cantidad de prendas</t>
  </si>
  <si>
    <t>Denominación de la prenda</t>
  </si>
  <si>
    <t>Calcular el peso dividiendo el peso de balanza entre la cantidad de prendas</t>
  </si>
  <si>
    <t>Calcula el total de Peso en gramos</t>
  </si>
  <si>
    <t>peso_total_prenda</t>
  </si>
  <si>
    <t>talla_cm</t>
  </si>
  <si>
    <t>fech_eval_hb</t>
  </si>
  <si>
    <t>resultado_hb</t>
  </si>
  <si>
    <t>peso</t>
  </si>
  <si>
    <t>hb</t>
  </si>
  <si>
    <t>Registrar la talla en centimetros</t>
  </si>
  <si>
    <r>
      <t xml:space="preserve">CÁPITULO 001 - </t>
    </r>
    <r>
      <rPr>
        <sz val="10"/>
        <rFont val="Verdana"/>
        <family val="2"/>
      </rPr>
      <t>CARATULA</t>
    </r>
  </si>
  <si>
    <r>
      <rPr>
        <b/>
        <sz val="10"/>
        <color theme="1"/>
        <rFont val="Verdana"/>
        <family val="2"/>
      </rPr>
      <t>TABLA:</t>
    </r>
    <r>
      <rPr>
        <sz val="10"/>
        <color theme="1"/>
        <rFont val="Verdana"/>
        <family val="2"/>
      </rPr>
      <t xml:space="preserve"> CAP001</t>
    </r>
  </si>
  <si>
    <r>
      <rPr>
        <b/>
        <sz val="10"/>
        <color theme="1"/>
        <rFont val="Verdana"/>
        <family val="2"/>
      </rPr>
      <t>Para:</t>
    </r>
    <r>
      <rPr>
        <sz val="10"/>
        <color theme="1"/>
        <rFont val="Verdana"/>
        <family val="2"/>
      </rPr>
      <t xml:space="preserve"> Instituto Nacional de Salud</t>
    </r>
  </si>
  <si>
    <r>
      <t xml:space="preserve">TABLA: </t>
    </r>
    <r>
      <rPr>
        <sz val="10"/>
        <color theme="1"/>
        <rFont val="Verdana"/>
        <family val="2"/>
      </rPr>
      <t>CAP100</t>
    </r>
  </si>
  <si>
    <r>
      <t xml:space="preserve">CÁPITULO 100 - </t>
    </r>
    <r>
      <rPr>
        <sz val="10"/>
        <rFont val="Verdana"/>
        <family val="2"/>
      </rPr>
      <t>CARACTERISTICAS DE LA VIVIENDA Y HOGAR</t>
    </r>
  </si>
  <si>
    <r>
      <t xml:space="preserve">CÁPITULO 200 - </t>
    </r>
    <r>
      <rPr>
        <sz val="10"/>
        <rFont val="Verdana"/>
        <family val="2"/>
      </rPr>
      <t>CARACTERISTICAS DE LOS MIEMBROS DE HOGAR</t>
    </r>
  </si>
  <si>
    <r>
      <t xml:space="preserve">TABLA: </t>
    </r>
    <r>
      <rPr>
        <sz val="10"/>
        <color theme="1"/>
        <rFont val="Verdana"/>
        <family val="2"/>
      </rPr>
      <t>CAP200</t>
    </r>
  </si>
  <si>
    <r>
      <t xml:space="preserve">TABLA: </t>
    </r>
    <r>
      <rPr>
        <sz val="10"/>
        <color theme="1"/>
        <rFont val="Verdana"/>
        <family val="2"/>
      </rPr>
      <t>CAP400</t>
    </r>
  </si>
  <si>
    <t>Prg.</t>
  </si>
  <si>
    <t>Fecha del llenado de las caracteristicas de la vivienda y hogar</t>
  </si>
  <si>
    <t>Long.</t>
  </si>
  <si>
    <t>long.</t>
  </si>
  <si>
    <t>proviene</t>
  </si>
  <si>
    <t>estuvo_tapado</t>
  </si>
  <si>
    <t>tratamiento</t>
  </si>
  <si>
    <t>otro_tratamiento</t>
  </si>
  <si>
    <t>cloro_agua</t>
  </si>
  <si>
    <t>coliformes</t>
  </si>
  <si>
    <t>e_coli</t>
  </si>
  <si>
    <t>incubacion_01</t>
  </si>
  <si>
    <t>incubacion_02</t>
  </si>
  <si>
    <t>Otro tratamiento que no se encuentra dentro de la lista</t>
  </si>
  <si>
    <r>
      <t xml:space="preserve">CÁPITULO 800 - </t>
    </r>
    <r>
      <rPr>
        <sz val="10"/>
        <rFont val="Verdana"/>
        <family val="2"/>
      </rPr>
      <t>MUESTRA DE AGUA DE CONSUMO</t>
    </r>
  </si>
  <si>
    <r>
      <t xml:space="preserve">TABLA: </t>
    </r>
    <r>
      <rPr>
        <sz val="10"/>
        <color theme="1"/>
        <rFont val="Verdana"/>
        <family val="2"/>
      </rPr>
      <t>CAP800</t>
    </r>
  </si>
  <si>
    <t>fech_aplicacion</t>
  </si>
  <si>
    <t>e_preparaciones</t>
  </si>
  <si>
    <t>f_ingredientes</t>
  </si>
  <si>
    <t>g_obt_alimen</t>
  </si>
  <si>
    <t>h_cond_peso_alim</t>
  </si>
  <si>
    <t>i_presentacion</t>
  </si>
  <si>
    <t>k1_caract_peso</t>
  </si>
  <si>
    <t>k2_gramos</t>
  </si>
  <si>
    <t>k3_cantidad</t>
  </si>
  <si>
    <t>k4_desc_med_cas</t>
  </si>
  <si>
    <t>k5_cod_med_cas</t>
  </si>
  <si>
    <t>l1_caract_peso</t>
  </si>
  <si>
    <t>l2_gramos</t>
  </si>
  <si>
    <t>l3_cantidad</t>
  </si>
  <si>
    <t>l4_desc_med_cas</t>
  </si>
  <si>
    <t>l5_cod_med_cas</t>
  </si>
  <si>
    <t>I</t>
  </si>
  <si>
    <t>Preparaciones</t>
  </si>
  <si>
    <t>Numero que agrupa a un determinado conjunto de preparacion</t>
  </si>
  <si>
    <t>Numero que se asigna a la preparación</t>
  </si>
  <si>
    <t xml:space="preserve">Registrar la Hora y minutos del consumo de alimento </t>
  </si>
  <si>
    <t>Registra los ingredientes del alimentos/preparación</t>
  </si>
  <si>
    <t>Ingresar peso en gramos</t>
  </si>
  <si>
    <t>Ingresar cantidad de la medida casera</t>
  </si>
  <si>
    <t>Ingresar Denominación de la medida casera</t>
  </si>
  <si>
    <t>Registro de Apoyo</t>
  </si>
  <si>
    <t>fech_entrev</t>
  </si>
  <si>
    <t>c_prep_alim</t>
  </si>
  <si>
    <t>d_tiem_comd</t>
  </si>
  <si>
    <t>e_horario</t>
  </si>
  <si>
    <t>fech_record</t>
  </si>
  <si>
    <t>617A</t>
  </si>
  <si>
    <t>617B</t>
  </si>
  <si>
    <t>617C</t>
  </si>
  <si>
    <t>617D</t>
  </si>
  <si>
    <t>617E</t>
  </si>
  <si>
    <t>Valor Numerico correlativo</t>
  </si>
  <si>
    <t xml:space="preserve">Numero de Preparación </t>
  </si>
  <si>
    <t xml:space="preserve">Ingresar el valor en años </t>
  </si>
  <si>
    <t xml:space="preserve">Ingresar el valor en  meses </t>
  </si>
  <si>
    <t>Denominación del Preparado o alimento</t>
  </si>
  <si>
    <t>Ingreaar Hora Formato 99:99</t>
  </si>
  <si>
    <r>
      <t xml:space="preserve">TABLA: </t>
    </r>
    <r>
      <rPr>
        <sz val="10"/>
        <color theme="1"/>
        <rFont val="Verdana"/>
        <family val="2"/>
      </rPr>
      <t>CAP628</t>
    </r>
  </si>
  <si>
    <t>A_618_sal</t>
  </si>
  <si>
    <t>B_618_yoditest</t>
  </si>
  <si>
    <t>Denominación en texto</t>
  </si>
  <si>
    <t>n_record_24h</t>
  </si>
  <si>
    <t>a_n_fila</t>
  </si>
  <si>
    <t>b_n_prep</t>
  </si>
  <si>
    <t>n_recordat</t>
  </si>
  <si>
    <t>n_recor_24h</t>
  </si>
  <si>
    <t>Numero correlativo</t>
  </si>
  <si>
    <t>Denominación de la preparación</t>
  </si>
  <si>
    <t>Denominación de los ingredientes</t>
  </si>
  <si>
    <t>Cantidad asignada a la medida casera</t>
  </si>
  <si>
    <t>Denominación de la medida casera</t>
  </si>
  <si>
    <t>Valor numerico decimal en gramos</t>
  </si>
  <si>
    <t xml:space="preserve">Valor numerico decimal </t>
  </si>
  <si>
    <r>
      <t xml:space="preserve">CÁPITULO 623 - </t>
    </r>
    <r>
      <rPr>
        <sz val="10"/>
        <rFont val="Verdana"/>
        <family val="2"/>
      </rPr>
      <t>PREPARACIONES ELABORADAS EN EL HOGAR</t>
    </r>
  </si>
  <si>
    <t>Formato 24 Horas</t>
  </si>
  <si>
    <t>Denominación de Preparación</t>
  </si>
  <si>
    <t>Denominación de Ingredientes</t>
  </si>
  <si>
    <t>Denominacion de otro Lugares</t>
  </si>
  <si>
    <t>Especifique otro Lugar de Preparacion</t>
  </si>
  <si>
    <t>Valor cadena de texto vienen de la tabla t_Casera</t>
  </si>
  <si>
    <r>
      <t xml:space="preserve">TABLA: </t>
    </r>
    <r>
      <rPr>
        <sz val="10"/>
        <color theme="1"/>
        <rFont val="Verdana"/>
        <family val="2"/>
      </rPr>
      <t>CAP611</t>
    </r>
  </si>
  <si>
    <t>b_n_preparacion</t>
  </si>
  <si>
    <t>CÁPITULO 628 - EVALUACION DE SAL DE CONSUMO</t>
  </si>
  <si>
    <t>d_horario</t>
  </si>
  <si>
    <t>f_prep_alim</t>
  </si>
  <si>
    <t>g_ingr</t>
  </si>
  <si>
    <t>h_consis</t>
  </si>
  <si>
    <t>m2_gramos</t>
  </si>
  <si>
    <t>d_prepa</t>
  </si>
  <si>
    <t>e_consist</t>
  </si>
  <si>
    <t>f_ingred</t>
  </si>
  <si>
    <t>g_excl_prepfam</t>
  </si>
  <si>
    <t>h_con_peso</t>
  </si>
  <si>
    <t>i_prese</t>
  </si>
  <si>
    <r>
      <t xml:space="preserve">TABLA: </t>
    </r>
    <r>
      <rPr>
        <sz val="10"/>
        <color theme="1"/>
        <rFont val="Verdana"/>
        <family val="2"/>
      </rPr>
      <t>CAP606</t>
    </r>
  </si>
  <si>
    <r>
      <t xml:space="preserve">TABLA: </t>
    </r>
    <r>
      <rPr>
        <sz val="10"/>
        <color theme="1"/>
        <rFont val="Verdana"/>
        <family val="2"/>
      </rPr>
      <t>CAP618</t>
    </r>
  </si>
  <si>
    <r>
      <t xml:space="preserve">TABLA: </t>
    </r>
    <r>
      <rPr>
        <sz val="10"/>
        <color theme="1"/>
        <rFont val="Verdana"/>
        <family val="2"/>
      </rPr>
      <t>CAP623</t>
    </r>
  </si>
  <si>
    <t>d_preparacion</t>
  </si>
  <si>
    <t>e_consistencia</t>
  </si>
  <si>
    <t>g_alimento_excl</t>
  </si>
  <si>
    <t>h_cond_peso</t>
  </si>
  <si>
    <t>w_peso_netcrud_ingred</t>
  </si>
  <si>
    <t>Denomiación de la preparación</t>
  </si>
  <si>
    <t>Denomiación del ingrediente</t>
  </si>
  <si>
    <t>Numero en decimal para el peso referencial</t>
  </si>
  <si>
    <t>Numero en decimal para la medida caseral</t>
  </si>
  <si>
    <t>Valor numerico decimal</t>
  </si>
  <si>
    <t>hora</t>
  </si>
  <si>
    <t>DICCIONARIO DE DATOS - ENCUESTA VIGILANCIA ALIMENTARIA NUTRICIONAL POR ETAPAS DE VIDA - ESCOLARES</t>
  </si>
  <si>
    <t>idie</t>
  </si>
  <si>
    <t>Id IE</t>
  </si>
  <si>
    <t>n_selec_escolar</t>
  </si>
  <si>
    <t>Numero de selección del escolar.</t>
  </si>
  <si>
    <t>Valores asignados según Tabla</t>
  </si>
  <si>
    <t>Turno</t>
  </si>
  <si>
    <t>Grado</t>
  </si>
  <si>
    <t>turno</t>
  </si>
  <si>
    <t>Sección</t>
  </si>
  <si>
    <t>grado</t>
  </si>
  <si>
    <t>seccion</t>
  </si>
  <si>
    <t>centro_plop_ie</t>
  </si>
  <si>
    <t>p_lugar</t>
  </si>
  <si>
    <t>s_lugar</t>
  </si>
  <si>
    <t>t_lugar</t>
  </si>
  <si>
    <t>c_lugar</t>
  </si>
  <si>
    <t>q_lugar</t>
  </si>
  <si>
    <t>Primer Lugar</t>
  </si>
  <si>
    <t>Segundo Lugar</t>
  </si>
  <si>
    <t>Tercer Lugar</t>
  </si>
  <si>
    <t>Cuarto Lugar</t>
  </si>
  <si>
    <t>Quinto Lugar</t>
  </si>
  <si>
    <t>antro_abd</t>
  </si>
  <si>
    <t>Antropometria - Abdominal</t>
  </si>
  <si>
    <t>ini_rem</t>
  </si>
  <si>
    <t>Resultado: Selección Inicial o Reemplazo (1 ó 2)</t>
  </si>
  <si>
    <t>Resultado: Resultado Final</t>
  </si>
  <si>
    <t>muestra_agua_ie</t>
  </si>
  <si>
    <t>muestra_agua_vi</t>
  </si>
  <si>
    <t>Muestra de agua en Insitución Educativa</t>
  </si>
  <si>
    <t>Ver. 1.0.0</t>
  </si>
  <si>
    <t>DICCIONARIO DE DATOS - ENCUESTA VIGILANCIA ALIMENTARIA NUTRICIONAL POR ETAPAS DE VIDA- ESCOLARES</t>
  </si>
  <si>
    <t>ASISTENCIA ALIMENTARIA Primaria : ¿Sra. su hijo/a está afiliado a algún tipo de asistencia aliementaria?</t>
  </si>
  <si>
    <r>
      <t xml:space="preserve">CÁPITULO 400 - </t>
    </r>
    <r>
      <rPr>
        <sz val="10"/>
        <rFont val="Verdana"/>
        <family val="2"/>
      </rPr>
      <t>SALUD Y NUTRICIÓN DE LOS ESCOLARES</t>
    </r>
  </si>
  <si>
    <t>DICCIONARIO DE DATOS - ENCUESTA VIGILANCIA ALIMENTARIA NUTRICIONAL POR ETAPAS DE VIDA-ESCOLARES</t>
  </si>
  <si>
    <t>per_abd</t>
  </si>
  <si>
    <t>Perimetro Abdominal (Centimetros)</t>
  </si>
  <si>
    <t>Registrar el perimierto abdominal</t>
  </si>
  <si>
    <t>talla</t>
  </si>
  <si>
    <t>pabd</t>
  </si>
  <si>
    <t>Resultado Abdominal</t>
  </si>
  <si>
    <t>cargo_ce</t>
  </si>
  <si>
    <t>aba_agua</t>
  </si>
  <si>
    <t>otro_aba_agua</t>
  </si>
  <si>
    <r>
      <t xml:space="preserve">CÁPITULO 808 - </t>
    </r>
    <r>
      <rPr>
        <sz val="10"/>
        <rFont val="Verdana"/>
        <family val="2"/>
      </rPr>
      <t>B. INSTITUCION EDUCATIVA</t>
    </r>
  </si>
  <si>
    <r>
      <t xml:space="preserve">TABLA: </t>
    </r>
    <r>
      <rPr>
        <sz val="10"/>
        <color theme="1"/>
        <rFont val="Verdana"/>
        <family val="2"/>
      </rPr>
      <t>CAP808</t>
    </r>
  </si>
  <si>
    <t>Cargo en el CE</t>
  </si>
  <si>
    <t>El abastecimiento de Agua en el CE habitualmente procede de</t>
  </si>
  <si>
    <t>Especificar otro abastecimiento</t>
  </si>
  <si>
    <t>Otro abastecimiento que no se encuentra dentro de la lista</t>
  </si>
  <si>
    <t>Numero de selección del Escolar</t>
  </si>
  <si>
    <r>
      <t xml:space="preserve">TABLA: </t>
    </r>
    <r>
      <rPr>
        <sz val="10"/>
        <color theme="1"/>
        <rFont val="Verdana"/>
        <family val="2"/>
      </rPr>
      <t>CAP600</t>
    </r>
  </si>
  <si>
    <t>CÁPITULO 600 - CONSUMO INDIVIDUAL DE ESCOLARES EN INSTITUCIONES EDUCATIVAS</t>
  </si>
  <si>
    <t>c_ali_preparacion</t>
  </si>
  <si>
    <t>g1_otros</t>
  </si>
  <si>
    <t>j_cod_alim_crudo</t>
  </si>
  <si>
    <t>m1_caract_peso</t>
  </si>
  <si>
    <t>m3_cantidad</t>
  </si>
  <si>
    <t>m4_desc_med_cas</t>
  </si>
  <si>
    <t>m5_cod_med_cas</t>
  </si>
  <si>
    <t>n_peso_pref</t>
  </si>
  <si>
    <t>o_fact_part_com</t>
  </si>
  <si>
    <t>p_result_pb_pn</t>
  </si>
  <si>
    <t>q_fact_coci_crud</t>
  </si>
  <si>
    <t>r_result_coci_crud</t>
  </si>
  <si>
    <t>s_peso_neto_crud</t>
  </si>
  <si>
    <t>CÁPITULO 606 - PREPARACIONES ELABORADAS EN LA INSTITUCION EDUCATIVA</t>
  </si>
  <si>
    <t>c-alipre</t>
  </si>
  <si>
    <t>j_cod_crudo</t>
  </si>
  <si>
    <t>k_caract_peso</t>
  </si>
  <si>
    <t>l1_cant_med_cas</t>
  </si>
  <si>
    <t>l2_desc_med_cas</t>
  </si>
  <si>
    <t>l3_cod_med_cas</t>
  </si>
  <si>
    <t>m_peso_ref</t>
  </si>
  <si>
    <t>n_alm_extr</t>
  </si>
  <si>
    <t>on_fact_comest</t>
  </si>
  <si>
    <t>s_peso_netcrud</t>
  </si>
  <si>
    <t>t_sum_prepa</t>
  </si>
  <si>
    <t>u_cons_prep_niño</t>
  </si>
  <si>
    <t>v_factor</t>
  </si>
  <si>
    <t>Alimenos/Preparaciones</t>
  </si>
  <si>
    <t>Alimento/Preparaciones</t>
  </si>
  <si>
    <r>
      <t xml:space="preserve">CÁPITULO 611 - </t>
    </r>
    <r>
      <rPr>
        <sz val="10"/>
        <rFont val="Verdana"/>
        <family val="2"/>
      </rPr>
      <t>CONSUMO DEL ESCOLAR EN EL HOGAR</t>
    </r>
  </si>
  <si>
    <t>CÁPITULO 618 - CONSUMO INDIVIDUAL DEL ESCOLAR EN EL HOGAR</t>
  </si>
  <si>
    <t>c_alipre</t>
  </si>
  <si>
    <t>Alimento/Preparacion</t>
  </si>
  <si>
    <t>d_tiemp_comida</t>
  </si>
  <si>
    <t>i_proviene</t>
  </si>
  <si>
    <t>Proviene de Qaliwarma</t>
  </si>
  <si>
    <t>j_lug_prep</t>
  </si>
  <si>
    <t>j_lug_prep_otros</t>
  </si>
  <si>
    <t>k_cond_peso</t>
  </si>
  <si>
    <t>l_present</t>
  </si>
  <si>
    <t>m_cod_crudo</t>
  </si>
  <si>
    <t>n1_carct_peso</t>
  </si>
  <si>
    <t>nl2_gramos</t>
  </si>
  <si>
    <t>n3_cant_mc</t>
  </si>
  <si>
    <t>n4_des_med_cas</t>
  </si>
  <si>
    <t>n5_cod_mc</t>
  </si>
  <si>
    <t>o1_carct_peso</t>
  </si>
  <si>
    <t>o2_gramos</t>
  </si>
  <si>
    <t>o3_cant_mc</t>
  </si>
  <si>
    <t>o4_des_med_cas</t>
  </si>
  <si>
    <t>o5_cod_mc</t>
  </si>
  <si>
    <t>p_peso_refe</t>
  </si>
  <si>
    <t>q_alim_extr</t>
  </si>
  <si>
    <t>r_fact_part_comes</t>
  </si>
  <si>
    <t>s_resul_pb_pn</t>
  </si>
  <si>
    <t>t_fact_coc_crud</t>
  </si>
  <si>
    <t>u_resul_coc_crud</t>
  </si>
  <si>
    <t>v_peso_net_crud</t>
  </si>
  <si>
    <t>k_carct_peso</t>
  </si>
  <si>
    <t>l1_cant_mc</t>
  </si>
  <si>
    <t>l2_descr_mc</t>
  </si>
  <si>
    <t>l3_cod_mc</t>
  </si>
  <si>
    <t>n_alim_ext</t>
  </si>
  <si>
    <t>o_fact_comest</t>
  </si>
  <si>
    <t>p_resul_pb_pn</t>
  </si>
  <si>
    <t>q_fact_cos_crud</t>
  </si>
  <si>
    <t>r_resul_coc_crud</t>
  </si>
  <si>
    <t>s_pes_net_crud</t>
  </si>
  <si>
    <t>u_cons_prep</t>
  </si>
  <si>
    <t>w_pesnetcrud</t>
  </si>
  <si>
    <t>suplemento</t>
  </si>
  <si>
    <t>menciones</t>
  </si>
  <si>
    <t>Si es SI mencione cual</t>
  </si>
  <si>
    <t>Su niño esta tomando algún suplemento vitaminico</t>
  </si>
  <si>
    <t>019</t>
  </si>
  <si>
    <t>020</t>
  </si>
  <si>
    <t>021</t>
  </si>
  <si>
    <t>022</t>
  </si>
  <si>
    <t>023</t>
  </si>
  <si>
    <t>024</t>
  </si>
  <si>
    <t>025</t>
  </si>
  <si>
    <r>
      <rPr>
        <b/>
        <sz val="10"/>
        <color theme="1"/>
        <rFont val="Verdana"/>
        <family val="2"/>
      </rPr>
      <t>Ver.</t>
    </r>
    <r>
      <rPr>
        <sz val="10"/>
        <color theme="1"/>
        <rFont val="Verdana"/>
        <family val="2"/>
      </rPr>
      <t xml:space="preserve"> 2.0.0</t>
    </r>
  </si>
  <si>
    <t>Ver. 2.0.0</t>
  </si>
  <si>
    <t>id_escolar</t>
  </si>
  <si>
    <t>ID del escolar</t>
  </si>
  <si>
    <t>Identificación del Escolar</t>
  </si>
  <si>
    <t>Registra el Horario en que el escolar consumio sus alimentos en la institucion eductiva</t>
  </si>
  <si>
    <t>Registra los alimentos/preparaciones de la lonchera escolar y consumidas en la IE</t>
  </si>
  <si>
    <t>Ingredientes/Alimentos</t>
  </si>
  <si>
    <t>Describir Otro Lugar - Especifique</t>
  </si>
  <si>
    <t xml:space="preserve">Codigo del alimento en peso crudo </t>
  </si>
  <si>
    <t xml:space="preserve">CANTIDAD OFRECIDA - Gramos </t>
  </si>
  <si>
    <t>CANTIDAD OFRECIDA - Cantidad medida casera</t>
  </si>
  <si>
    <t>Identificación del Informante</t>
  </si>
  <si>
    <t>Preparacion/Alimentos - Todas las preparaciones o Alimentos que se le ha AL ESCOLAR el día de ayer</t>
  </si>
  <si>
    <t>Horario : cual fue la Hora que ofrecio al ESCOLAR el Alimento/Preparacion</t>
  </si>
  <si>
    <t>Identificacion del Escolar</t>
  </si>
  <si>
    <t>Identificacion del escolar</t>
  </si>
  <si>
    <t>629A</t>
  </si>
  <si>
    <t>629B</t>
  </si>
  <si>
    <t>idNino</t>
  </si>
  <si>
    <t>ID de el informante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</si>
</sst>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Verdana"/>
      <family val="2"/>
    </font>
    <font>
      <b/>
      <sz val="9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0"/>
      <name val="Verdana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b/>
      <sz val="8"/>
      <color theme="0"/>
      <name val="Verdana"/>
      <family val="2"/>
    </font>
    <font>
      <b/>
      <sz val="8"/>
      <name val="Verdana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2" borderId="0" xfId="0" applyFill="1" applyBorder="1"/>
    <xf numFmtId="0" fontId="2" fillId="2" borderId="0" xfId="0" applyFont="1" applyFill="1" applyBorder="1" applyAlignment="1">
      <alignment horizontal="right" vertical="center"/>
    </xf>
    <xf numFmtId="0" fontId="0" fillId="2" borderId="0" xfId="0" quotePrefix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right" vertical="center"/>
    </xf>
    <xf numFmtId="0" fontId="0" fillId="2" borderId="2" xfId="0" applyFill="1" applyBorder="1"/>
    <xf numFmtId="0" fontId="7" fillId="2" borderId="6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/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/>
    <xf numFmtId="0" fontId="8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1" fillId="2" borderId="0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11" fillId="0" borderId="1" xfId="0" quotePrefix="1" applyFont="1" applyBorder="1" applyAlignment="1">
      <alignment horizontal="left" vertical="center"/>
    </xf>
    <xf numFmtId="0" fontId="11" fillId="0" borderId="1" xfId="0" quotePrefix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2" fillId="3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1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11" fillId="0" borderId="0" xfId="0" applyFont="1"/>
    <xf numFmtId="0" fontId="11" fillId="0" borderId="1" xfId="0" quotePrefix="1" applyFont="1" applyBorder="1" applyAlignment="1">
      <alignment horizontal="left" vertical="center" wrapText="1"/>
    </xf>
    <xf numFmtId="0" fontId="11" fillId="0" borderId="1" xfId="0" quotePrefix="1" applyFont="1" applyBorder="1" applyAlignment="1">
      <alignment vertical="center" wrapText="1"/>
    </xf>
    <xf numFmtId="0" fontId="0" fillId="0" borderId="0" xfId="0" applyAlignment="1">
      <alignment horizontal="left"/>
    </xf>
    <xf numFmtId="0" fontId="7" fillId="2" borderId="7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/>
    <xf numFmtId="0" fontId="11" fillId="0" borderId="1" xfId="0" applyFont="1" applyFill="1" applyBorder="1"/>
    <xf numFmtId="0" fontId="2" fillId="0" borderId="0" xfId="0" applyFont="1" applyAlignment="1">
      <alignment horizontal="right"/>
    </xf>
    <xf numFmtId="0" fontId="11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1" fillId="0" borderId="1" xfId="0" quotePrefix="1" applyFont="1" applyBorder="1" applyAlignment="1">
      <alignment vertical="top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0" fillId="4" borderId="0" xfId="0" applyFill="1" applyBorder="1"/>
    <xf numFmtId="0" fontId="11" fillId="2" borderId="1" xfId="0" quotePrefix="1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/>
    <xf numFmtId="0" fontId="0" fillId="2" borderId="0" xfId="0" applyFill="1"/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top"/>
    </xf>
    <xf numFmtId="0" fontId="11" fillId="2" borderId="1" xfId="0" quotePrefix="1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0" fontId="9" fillId="3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4</xdr:col>
      <xdr:colOff>2581275</xdr:colOff>
      <xdr:row>1</xdr:row>
      <xdr:rowOff>6261</xdr:rowOff>
    </xdr:to>
    <xdr:pic>
      <xdr:nvPicPr>
        <xdr:cNvPr id="8" name="7 Image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28575"/>
          <a:ext cx="5219700" cy="47298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0</xdr:rowOff>
    </xdr:from>
    <xdr:to>
      <xdr:col>4</xdr:col>
      <xdr:colOff>3257550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0"/>
          <a:ext cx="5219700" cy="47298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390525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225" y="0"/>
          <a:ext cx="5219700" cy="4729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0</xdr:rowOff>
    </xdr:from>
    <xdr:to>
      <xdr:col>4</xdr:col>
      <xdr:colOff>2867026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6" y="0"/>
          <a:ext cx="5219700" cy="4729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3152775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0"/>
          <a:ext cx="5219700" cy="4729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3190875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0"/>
          <a:ext cx="5219700" cy="4729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114300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0"/>
          <a:ext cx="5219700" cy="47298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3048000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0"/>
          <a:ext cx="5219700" cy="47298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3190875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0"/>
          <a:ext cx="5219700" cy="47298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171450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0"/>
          <a:ext cx="5219700" cy="47298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0</xdr:rowOff>
    </xdr:from>
    <xdr:to>
      <xdr:col>4</xdr:col>
      <xdr:colOff>3114675</xdr:colOff>
      <xdr:row>0</xdr:row>
      <xdr:rowOff>472986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0"/>
          <a:ext cx="5219700" cy="4729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J97"/>
  <sheetViews>
    <sheetView tabSelected="1" workbookViewId="0">
      <selection activeCell="D1" sqref="D1"/>
    </sheetView>
  </sheetViews>
  <sheetFormatPr baseColWidth="10" defaultRowHeight="14.4" x14ac:dyDescent="0.3"/>
  <cols>
    <col min="1" max="1" width="2" customWidth="1"/>
    <col min="2" max="2" width="5.6640625" style="42" customWidth="1"/>
    <col min="3" max="3" width="6.5546875" customWidth="1"/>
    <col min="4" max="4" width="26.44140625" customWidth="1"/>
    <col min="5" max="5" width="43.33203125" customWidth="1"/>
    <col min="6" max="6" width="12.33203125" customWidth="1"/>
    <col min="7" max="7" width="40.5546875" customWidth="1"/>
    <col min="8" max="8" width="11.44140625" customWidth="1"/>
    <col min="9" max="9" width="7.109375" customWidth="1"/>
    <col min="10" max="10" width="8.6640625" customWidth="1"/>
  </cols>
  <sheetData>
    <row r="1" spans="1:10" ht="39" customHeight="1" x14ac:dyDescent="0.3">
      <c r="A1" s="5"/>
      <c r="B1" s="92"/>
      <c r="C1" s="1"/>
      <c r="D1" s="1"/>
      <c r="E1" s="1"/>
      <c r="F1" s="1"/>
      <c r="G1" s="1"/>
      <c r="H1" s="1"/>
      <c r="I1" s="1"/>
      <c r="J1" s="1"/>
    </row>
    <row r="2" spans="1:10" ht="22.5" customHeight="1" x14ac:dyDescent="0.3">
      <c r="A2" s="5"/>
      <c r="B2" s="79" t="s">
        <v>615</v>
      </c>
      <c r="C2" s="79"/>
      <c r="D2" s="79"/>
      <c r="E2" s="79"/>
      <c r="F2" s="79"/>
      <c r="G2" s="79"/>
      <c r="H2" s="79"/>
      <c r="I2" s="79"/>
      <c r="J2" s="79"/>
    </row>
    <row r="3" spans="1:10" x14ac:dyDescent="0.3">
      <c r="A3" s="1"/>
      <c r="B3" s="83" t="s">
        <v>498</v>
      </c>
      <c r="C3" s="84"/>
      <c r="D3" s="84"/>
      <c r="E3" s="85"/>
      <c r="F3" s="80" t="s">
        <v>499</v>
      </c>
      <c r="G3" s="82"/>
      <c r="H3" s="7"/>
      <c r="I3" s="8"/>
      <c r="J3" s="42"/>
    </row>
    <row r="4" spans="1:10" x14ac:dyDescent="0.3">
      <c r="A4" s="1"/>
      <c r="B4" s="58"/>
      <c r="C4" s="17"/>
      <c r="D4" s="17"/>
      <c r="E4" s="43"/>
      <c r="F4" s="78" t="s">
        <v>500</v>
      </c>
      <c r="G4" s="78"/>
      <c r="H4" s="80" t="s">
        <v>750</v>
      </c>
      <c r="I4" s="81"/>
      <c r="J4" s="82"/>
    </row>
    <row r="5" spans="1:10" ht="14.25" customHeight="1" x14ac:dyDescent="0.3">
      <c r="A5" s="1"/>
      <c r="B5" s="13"/>
      <c r="C5" s="13"/>
      <c r="D5" s="13"/>
      <c r="E5" s="14"/>
      <c r="F5" s="15"/>
      <c r="G5" s="15"/>
      <c r="H5" s="15"/>
      <c r="I5" s="15"/>
      <c r="J5" s="15"/>
    </row>
    <row r="6" spans="1:10" x14ac:dyDescent="0.3">
      <c r="A6" s="9" t="s">
        <v>171</v>
      </c>
      <c r="B6" s="77" t="s">
        <v>172</v>
      </c>
      <c r="C6" s="77"/>
      <c r="D6" s="77"/>
      <c r="E6" s="77"/>
      <c r="F6" s="77"/>
      <c r="G6" s="77"/>
      <c r="H6" s="6"/>
      <c r="I6" s="6"/>
      <c r="J6" s="6"/>
    </row>
    <row r="7" spans="1:10" ht="34.200000000000003" x14ac:dyDescent="0.3">
      <c r="A7" s="1"/>
      <c r="B7" s="93" t="s">
        <v>173</v>
      </c>
      <c r="C7" s="11" t="s">
        <v>506</v>
      </c>
      <c r="D7" s="11" t="s">
        <v>0</v>
      </c>
      <c r="E7" s="11" t="s">
        <v>1</v>
      </c>
      <c r="F7" s="11" t="s">
        <v>174</v>
      </c>
      <c r="G7" s="11" t="s">
        <v>175</v>
      </c>
      <c r="H7" s="11" t="s">
        <v>177</v>
      </c>
      <c r="I7" s="11" t="s">
        <v>508</v>
      </c>
      <c r="J7" s="12" t="s">
        <v>182</v>
      </c>
    </row>
    <row r="8" spans="1:10" x14ac:dyDescent="0.3">
      <c r="A8" s="1"/>
      <c r="B8" s="71">
        <v>1</v>
      </c>
      <c r="C8" s="29" t="s">
        <v>170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1:10" x14ac:dyDescent="0.3">
      <c r="A9" s="1"/>
      <c r="B9" s="71">
        <v>2</v>
      </c>
      <c r="C9" s="29" t="s">
        <v>170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1:10" x14ac:dyDescent="0.3">
      <c r="A10" s="1"/>
      <c r="B10" s="71">
        <f>+B9+1</f>
        <v>3</v>
      </c>
      <c r="C10" s="29" t="s">
        <v>170</v>
      </c>
      <c r="D10" s="27" t="s">
        <v>618</v>
      </c>
      <c r="E10" s="27" t="s">
        <v>619</v>
      </c>
      <c r="F10" s="29" t="s">
        <v>176</v>
      </c>
      <c r="G10" s="45" t="s">
        <v>183</v>
      </c>
      <c r="H10" s="45" t="s">
        <v>180</v>
      </c>
      <c r="I10" s="45">
        <v>2</v>
      </c>
      <c r="J10" s="46" t="s">
        <v>2</v>
      </c>
    </row>
    <row r="11" spans="1:10" x14ac:dyDescent="0.3">
      <c r="A11" s="1"/>
      <c r="B11" s="71">
        <f t="shared" ref="B11:B17" si="0">+B10+1</f>
        <v>4</v>
      </c>
      <c r="C11" s="29" t="s">
        <v>184</v>
      </c>
      <c r="D11" s="27" t="s">
        <v>571</v>
      </c>
      <c r="E11" s="27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1:10" x14ac:dyDescent="0.3">
      <c r="A12" s="1"/>
      <c r="B12" s="71">
        <f t="shared" si="0"/>
        <v>5</v>
      </c>
      <c r="C12" s="29" t="s">
        <v>186</v>
      </c>
      <c r="D12" s="27" t="s">
        <v>187</v>
      </c>
      <c r="E12" s="27" t="s">
        <v>188</v>
      </c>
      <c r="F12" s="29" t="s">
        <v>176</v>
      </c>
      <c r="G12" s="45" t="s">
        <v>193</v>
      </c>
      <c r="H12" s="45" t="s">
        <v>180</v>
      </c>
      <c r="I12" s="45">
        <v>5.2</v>
      </c>
      <c r="J12" s="46" t="s">
        <v>3</v>
      </c>
    </row>
    <row r="13" spans="1:10" x14ac:dyDescent="0.3">
      <c r="A13" s="1"/>
      <c r="B13" s="71">
        <f t="shared" si="0"/>
        <v>6</v>
      </c>
      <c r="C13" s="29" t="s">
        <v>189</v>
      </c>
      <c r="D13" s="27" t="s">
        <v>769</v>
      </c>
      <c r="E13" s="27" t="s">
        <v>770</v>
      </c>
      <c r="F13" s="29"/>
      <c r="G13" s="45" t="s">
        <v>183</v>
      </c>
      <c r="H13" s="45"/>
      <c r="I13" s="45"/>
      <c r="J13" s="46"/>
    </row>
    <row r="14" spans="1:10" x14ac:dyDescent="0.3">
      <c r="A14" s="1"/>
      <c r="B14" s="71">
        <f t="shared" si="0"/>
        <v>7</v>
      </c>
      <c r="C14" s="29" t="s">
        <v>197</v>
      </c>
      <c r="D14" s="27" t="s">
        <v>190</v>
      </c>
      <c r="E14" s="27" t="s">
        <v>191</v>
      </c>
      <c r="F14" s="29" t="s">
        <v>176</v>
      </c>
      <c r="G14" s="45" t="s">
        <v>192</v>
      </c>
      <c r="H14" s="45" t="s">
        <v>180</v>
      </c>
      <c r="I14" s="45">
        <v>1</v>
      </c>
      <c r="J14" s="46" t="s">
        <v>2</v>
      </c>
    </row>
    <row r="15" spans="1:10" x14ac:dyDescent="0.3">
      <c r="A15" s="1"/>
      <c r="B15" s="71">
        <f t="shared" si="0"/>
        <v>8</v>
      </c>
      <c r="C15" s="29" t="s">
        <v>199</v>
      </c>
      <c r="D15" s="27" t="s">
        <v>623</v>
      </c>
      <c r="E15" s="27" t="s">
        <v>621</v>
      </c>
      <c r="F15" s="29" t="s">
        <v>176</v>
      </c>
      <c r="G15" s="45" t="s">
        <v>620</v>
      </c>
      <c r="H15" s="45" t="s">
        <v>180</v>
      </c>
      <c r="I15" s="45">
        <v>1</v>
      </c>
      <c r="J15" s="46" t="s">
        <v>2</v>
      </c>
    </row>
    <row r="16" spans="1:10" x14ac:dyDescent="0.3">
      <c r="A16" s="1"/>
      <c r="B16" s="71">
        <f t="shared" si="0"/>
        <v>9</v>
      </c>
      <c r="C16" s="29" t="s">
        <v>200</v>
      </c>
      <c r="D16" s="27" t="s">
        <v>625</v>
      </c>
      <c r="E16" s="27" t="s">
        <v>622</v>
      </c>
      <c r="F16" s="29" t="s">
        <v>176</v>
      </c>
      <c r="G16" s="45" t="s">
        <v>620</v>
      </c>
      <c r="H16" s="45" t="s">
        <v>180</v>
      </c>
      <c r="I16" s="45">
        <v>1</v>
      </c>
      <c r="J16" s="46" t="s">
        <v>2</v>
      </c>
    </row>
    <row r="17" spans="1:10" x14ac:dyDescent="0.3">
      <c r="A17" s="1"/>
      <c r="B17" s="71">
        <f t="shared" si="0"/>
        <v>10</v>
      </c>
      <c r="C17" s="29" t="s">
        <v>201</v>
      </c>
      <c r="D17" s="27" t="s">
        <v>626</v>
      </c>
      <c r="E17" s="27" t="s">
        <v>624</v>
      </c>
      <c r="F17" s="29" t="s">
        <v>176</v>
      </c>
      <c r="G17" s="45" t="s">
        <v>620</v>
      </c>
      <c r="H17" s="45" t="s">
        <v>305</v>
      </c>
      <c r="I17" s="45">
        <v>1</v>
      </c>
      <c r="J17" s="46" t="s">
        <v>2</v>
      </c>
    </row>
    <row r="18" spans="1:10" x14ac:dyDescent="0.3">
      <c r="A18" s="1"/>
      <c r="B18" s="71"/>
      <c r="C18" s="29"/>
      <c r="D18" s="27"/>
      <c r="E18" s="27"/>
      <c r="F18" s="29"/>
      <c r="G18" s="45"/>
      <c r="H18" s="45"/>
      <c r="I18" s="45"/>
      <c r="J18" s="46"/>
    </row>
    <row r="19" spans="1:10" x14ac:dyDescent="0.3">
      <c r="A19" s="2" t="s">
        <v>195</v>
      </c>
      <c r="B19" s="71" t="s">
        <v>196</v>
      </c>
      <c r="C19" s="29"/>
      <c r="D19" s="27"/>
      <c r="E19" s="27"/>
      <c r="F19" s="29"/>
      <c r="G19" s="45"/>
      <c r="H19" s="45"/>
      <c r="I19" s="45"/>
      <c r="J19" s="46"/>
    </row>
    <row r="20" spans="1:10" ht="34.200000000000003" x14ac:dyDescent="0.3">
      <c r="A20" s="1"/>
      <c r="B20" s="93" t="s">
        <v>173</v>
      </c>
      <c r="C20" s="11" t="s">
        <v>506</v>
      </c>
      <c r="D20" s="11" t="s">
        <v>0</v>
      </c>
      <c r="E20" s="11" t="s">
        <v>1</v>
      </c>
      <c r="F20" s="11" t="s">
        <v>174</v>
      </c>
      <c r="G20" s="11" t="s">
        <v>175</v>
      </c>
      <c r="H20" s="11" t="s">
        <v>177</v>
      </c>
      <c r="I20" s="11" t="s">
        <v>508</v>
      </c>
      <c r="J20" s="12" t="s">
        <v>182</v>
      </c>
    </row>
    <row r="21" spans="1:10" x14ac:dyDescent="0.3">
      <c r="A21" s="1"/>
      <c r="B21" s="71">
        <f>+B17+1</f>
        <v>11</v>
      </c>
      <c r="C21" s="29" t="s">
        <v>197</v>
      </c>
      <c r="D21" s="27" t="s">
        <v>6</v>
      </c>
      <c r="E21" s="27" t="s">
        <v>6</v>
      </c>
      <c r="F21" s="29" t="s">
        <v>176</v>
      </c>
      <c r="G21" s="45" t="s">
        <v>198</v>
      </c>
      <c r="H21" s="45" t="s">
        <v>305</v>
      </c>
      <c r="I21" s="45">
        <v>2</v>
      </c>
      <c r="J21" s="46" t="s">
        <v>2</v>
      </c>
    </row>
    <row r="22" spans="1:10" x14ac:dyDescent="0.3">
      <c r="A22" s="1"/>
      <c r="B22" s="71">
        <f>+B21+1</f>
        <v>12</v>
      </c>
      <c r="C22" s="29" t="s">
        <v>199</v>
      </c>
      <c r="D22" s="27" t="s">
        <v>7</v>
      </c>
      <c r="E22" s="27" t="s">
        <v>7</v>
      </c>
      <c r="F22" s="29" t="s">
        <v>176</v>
      </c>
      <c r="G22" s="45" t="s">
        <v>198</v>
      </c>
      <c r="H22" s="45" t="s">
        <v>305</v>
      </c>
      <c r="I22" s="45">
        <v>2</v>
      </c>
      <c r="J22" s="46" t="s">
        <v>2</v>
      </c>
    </row>
    <row r="23" spans="1:10" x14ac:dyDescent="0.3">
      <c r="A23" s="1"/>
      <c r="B23" s="71">
        <f t="shared" ref="B23:B24" si="1">+B22+1</f>
        <v>13</v>
      </c>
      <c r="C23" s="29" t="s">
        <v>200</v>
      </c>
      <c r="D23" s="27" t="s">
        <v>8</v>
      </c>
      <c r="E23" s="27" t="s">
        <v>8</v>
      </c>
      <c r="F23" s="29" t="s">
        <v>176</v>
      </c>
      <c r="G23" s="45" t="s">
        <v>198</v>
      </c>
      <c r="H23" s="45" t="s">
        <v>305</v>
      </c>
      <c r="I23" s="45">
        <v>2</v>
      </c>
      <c r="J23" s="46" t="s">
        <v>2</v>
      </c>
    </row>
    <row r="24" spans="1:10" x14ac:dyDescent="0.3">
      <c r="A24" s="1"/>
      <c r="B24" s="71">
        <f t="shared" si="1"/>
        <v>14</v>
      </c>
      <c r="C24" s="29" t="s">
        <v>201</v>
      </c>
      <c r="D24" s="27" t="s">
        <v>627</v>
      </c>
      <c r="E24" s="27" t="s">
        <v>202</v>
      </c>
      <c r="F24" s="29" t="s">
        <v>176</v>
      </c>
      <c r="G24" s="45" t="s">
        <v>198</v>
      </c>
      <c r="H24" s="45" t="s">
        <v>305</v>
      </c>
      <c r="I24" s="45">
        <v>250</v>
      </c>
      <c r="J24" s="46" t="s">
        <v>2</v>
      </c>
    </row>
    <row r="25" spans="1:10" s="73" customFormat="1" x14ac:dyDescent="0.3">
      <c r="A25" s="68"/>
      <c r="B25" s="71"/>
      <c r="C25" s="69"/>
      <c r="D25" s="71"/>
      <c r="E25" s="71"/>
      <c r="F25" s="69"/>
      <c r="G25" s="72"/>
      <c r="H25" s="72"/>
      <c r="I25" s="72"/>
      <c r="J25" s="72"/>
    </row>
    <row r="26" spans="1:10" x14ac:dyDescent="0.3">
      <c r="A26" s="2" t="s">
        <v>204</v>
      </c>
      <c r="B26" s="71" t="s">
        <v>205</v>
      </c>
      <c r="C26" s="29"/>
      <c r="D26" s="27"/>
      <c r="E26" s="27"/>
      <c r="F26" s="29"/>
      <c r="G26" s="45"/>
      <c r="H26" s="45"/>
      <c r="I26" s="45"/>
      <c r="J26" s="46"/>
    </row>
    <row r="27" spans="1:10" ht="34.200000000000003" x14ac:dyDescent="0.3">
      <c r="A27" s="1"/>
      <c r="B27" s="93" t="s">
        <v>173</v>
      </c>
      <c r="C27" s="11" t="s">
        <v>506</v>
      </c>
      <c r="D27" s="11" t="s">
        <v>0</v>
      </c>
      <c r="E27" s="11" t="s">
        <v>1</v>
      </c>
      <c r="F27" s="11" t="s">
        <v>174</v>
      </c>
      <c r="G27" s="11" t="s">
        <v>175</v>
      </c>
      <c r="H27" s="11" t="s">
        <v>177</v>
      </c>
      <c r="I27" s="11" t="s">
        <v>508</v>
      </c>
      <c r="J27" s="12" t="s">
        <v>182</v>
      </c>
    </row>
    <row r="28" spans="1:10" x14ac:dyDescent="0.3">
      <c r="A28" s="1"/>
      <c r="B28" s="71">
        <f>+B24+1</f>
        <v>15</v>
      </c>
      <c r="C28" s="69" t="s">
        <v>743</v>
      </c>
      <c r="D28" s="27" t="s">
        <v>206</v>
      </c>
      <c r="E28" s="27" t="s">
        <v>236</v>
      </c>
      <c r="F28" s="29" t="s">
        <v>176</v>
      </c>
      <c r="G28" s="45" t="s">
        <v>267</v>
      </c>
      <c r="H28" s="45" t="s">
        <v>265</v>
      </c>
      <c r="I28" s="45">
        <v>10</v>
      </c>
      <c r="J28" s="46" t="s">
        <v>2</v>
      </c>
    </row>
    <row r="29" spans="1:10" x14ac:dyDescent="0.3">
      <c r="A29" s="1"/>
      <c r="B29" s="71">
        <f>+B28+1</f>
        <v>16</v>
      </c>
      <c r="C29" s="69" t="s">
        <v>743</v>
      </c>
      <c r="D29" s="27" t="s">
        <v>628</v>
      </c>
      <c r="E29" s="27" t="s">
        <v>633</v>
      </c>
      <c r="F29" s="29" t="s">
        <v>176</v>
      </c>
      <c r="G29" s="45" t="s">
        <v>269</v>
      </c>
      <c r="H29" s="45" t="s">
        <v>180</v>
      </c>
      <c r="I29" s="45">
        <v>1</v>
      </c>
      <c r="J29" s="46" t="s">
        <v>2</v>
      </c>
    </row>
    <row r="30" spans="1:10" x14ac:dyDescent="0.3">
      <c r="A30" s="1"/>
      <c r="B30" s="71">
        <f t="shared" ref="B30:B67" si="2">+B29+1</f>
        <v>17</v>
      </c>
      <c r="C30" s="69" t="s">
        <v>743</v>
      </c>
      <c r="D30" s="27" t="s">
        <v>207</v>
      </c>
      <c r="E30" s="27" t="s">
        <v>237</v>
      </c>
      <c r="F30" s="29" t="s">
        <v>176</v>
      </c>
      <c r="G30" s="45" t="s">
        <v>268</v>
      </c>
      <c r="H30" s="45" t="s">
        <v>266</v>
      </c>
      <c r="I30" s="45">
        <v>5</v>
      </c>
      <c r="J30" s="46" t="s">
        <v>2</v>
      </c>
    </row>
    <row r="31" spans="1:10" x14ac:dyDescent="0.3">
      <c r="A31" s="1"/>
      <c r="B31" s="71">
        <f t="shared" si="2"/>
        <v>18</v>
      </c>
      <c r="C31" s="69" t="s">
        <v>743</v>
      </c>
      <c r="D31" s="27" t="s">
        <v>208</v>
      </c>
      <c r="E31" s="27" t="s">
        <v>238</v>
      </c>
      <c r="F31" s="29" t="s">
        <v>176</v>
      </c>
      <c r="G31" s="45" t="s">
        <v>268</v>
      </c>
      <c r="H31" s="45" t="s">
        <v>266</v>
      </c>
      <c r="I31" s="45">
        <v>5</v>
      </c>
      <c r="J31" s="46" t="s">
        <v>2</v>
      </c>
    </row>
    <row r="32" spans="1:10" x14ac:dyDescent="0.3">
      <c r="A32" s="1"/>
      <c r="B32" s="71">
        <f t="shared" si="2"/>
        <v>19</v>
      </c>
      <c r="C32" s="69" t="s">
        <v>743</v>
      </c>
      <c r="D32" s="27" t="s">
        <v>209</v>
      </c>
      <c r="E32" s="27" t="s">
        <v>239</v>
      </c>
      <c r="F32" s="29" t="s">
        <v>176</v>
      </c>
      <c r="G32" s="45" t="s">
        <v>267</v>
      </c>
      <c r="H32" s="45" t="s">
        <v>265</v>
      </c>
      <c r="I32" s="45">
        <v>10</v>
      </c>
      <c r="J32" s="46" t="s">
        <v>2</v>
      </c>
    </row>
    <row r="33" spans="1:10" x14ac:dyDescent="0.3">
      <c r="A33" s="1"/>
      <c r="B33" s="71">
        <f t="shared" si="2"/>
        <v>20</v>
      </c>
      <c r="C33" s="69" t="s">
        <v>743</v>
      </c>
      <c r="D33" s="27" t="s">
        <v>210</v>
      </c>
      <c r="E33" s="27" t="s">
        <v>240</v>
      </c>
      <c r="F33" s="29" t="s">
        <v>176</v>
      </c>
      <c r="G33" s="45" t="s">
        <v>268</v>
      </c>
      <c r="H33" s="45" t="s">
        <v>266</v>
      </c>
      <c r="I33" s="45">
        <v>5</v>
      </c>
      <c r="J33" s="46" t="s">
        <v>2</v>
      </c>
    </row>
    <row r="34" spans="1:10" x14ac:dyDescent="0.3">
      <c r="A34" s="1"/>
      <c r="B34" s="71">
        <f t="shared" si="2"/>
        <v>21</v>
      </c>
      <c r="C34" s="69" t="s">
        <v>743</v>
      </c>
      <c r="D34" s="27" t="s">
        <v>211</v>
      </c>
      <c r="E34" s="27" t="s">
        <v>241</v>
      </c>
      <c r="F34" s="29" t="s">
        <v>176</v>
      </c>
      <c r="G34" s="45" t="s">
        <v>269</v>
      </c>
      <c r="H34" s="45" t="s">
        <v>180</v>
      </c>
      <c r="I34" s="45">
        <v>2</v>
      </c>
      <c r="J34" s="46" t="s">
        <v>2</v>
      </c>
    </row>
    <row r="35" spans="1:10" x14ac:dyDescent="0.3">
      <c r="A35" s="1"/>
      <c r="B35" s="71">
        <f t="shared" si="2"/>
        <v>22</v>
      </c>
      <c r="C35" s="69" t="s">
        <v>743</v>
      </c>
      <c r="D35" s="27" t="s">
        <v>415</v>
      </c>
      <c r="E35" s="27" t="s">
        <v>416</v>
      </c>
      <c r="F35" s="29" t="s">
        <v>176</v>
      </c>
      <c r="G35" s="45" t="s">
        <v>414</v>
      </c>
      <c r="H35" s="45" t="s">
        <v>305</v>
      </c>
      <c r="I35" s="45">
        <v>100</v>
      </c>
      <c r="J35" s="46" t="s">
        <v>2</v>
      </c>
    </row>
    <row r="36" spans="1:10" x14ac:dyDescent="0.3">
      <c r="A36" s="1"/>
      <c r="B36" s="71">
        <f t="shared" si="2"/>
        <v>23</v>
      </c>
      <c r="C36" s="69" t="s">
        <v>743</v>
      </c>
      <c r="D36" s="27" t="s">
        <v>212</v>
      </c>
      <c r="E36" s="27" t="s">
        <v>242</v>
      </c>
      <c r="F36" s="29" t="s">
        <v>176</v>
      </c>
      <c r="G36" s="45" t="s">
        <v>267</v>
      </c>
      <c r="H36" s="45" t="s">
        <v>265</v>
      </c>
      <c r="I36" s="45">
        <v>10</v>
      </c>
      <c r="J36" s="46" t="s">
        <v>2</v>
      </c>
    </row>
    <row r="37" spans="1:10" x14ac:dyDescent="0.3">
      <c r="A37" s="1"/>
      <c r="B37" s="71">
        <f t="shared" si="2"/>
        <v>24</v>
      </c>
      <c r="C37" s="69" t="s">
        <v>743</v>
      </c>
      <c r="D37" s="27" t="s">
        <v>629</v>
      </c>
      <c r="E37" s="27" t="s">
        <v>634</v>
      </c>
      <c r="F37" s="29" t="s">
        <v>176</v>
      </c>
      <c r="G37" s="45" t="s">
        <v>269</v>
      </c>
      <c r="H37" s="45" t="s">
        <v>180</v>
      </c>
      <c r="I37" s="45">
        <v>1</v>
      </c>
      <c r="J37" s="46" t="s">
        <v>2</v>
      </c>
    </row>
    <row r="38" spans="1:10" x14ac:dyDescent="0.3">
      <c r="A38" s="1"/>
      <c r="B38" s="71">
        <f t="shared" si="2"/>
        <v>25</v>
      </c>
      <c r="C38" s="69" t="s">
        <v>743</v>
      </c>
      <c r="D38" s="27" t="s">
        <v>213</v>
      </c>
      <c r="E38" s="27" t="s">
        <v>243</v>
      </c>
      <c r="F38" s="29" t="s">
        <v>176</v>
      </c>
      <c r="G38" s="45" t="s">
        <v>268</v>
      </c>
      <c r="H38" s="45" t="s">
        <v>266</v>
      </c>
      <c r="I38" s="45">
        <v>5</v>
      </c>
      <c r="J38" s="46" t="s">
        <v>2</v>
      </c>
    </row>
    <row r="39" spans="1:10" x14ac:dyDescent="0.3">
      <c r="A39" s="1"/>
      <c r="B39" s="71">
        <f t="shared" si="2"/>
        <v>26</v>
      </c>
      <c r="C39" s="69" t="s">
        <v>743</v>
      </c>
      <c r="D39" s="27" t="s">
        <v>214</v>
      </c>
      <c r="E39" s="27" t="s">
        <v>244</v>
      </c>
      <c r="F39" s="29" t="s">
        <v>176</v>
      </c>
      <c r="G39" s="45" t="s">
        <v>268</v>
      </c>
      <c r="H39" s="45" t="s">
        <v>266</v>
      </c>
      <c r="I39" s="45">
        <v>5</v>
      </c>
      <c r="J39" s="46" t="s">
        <v>2</v>
      </c>
    </row>
    <row r="40" spans="1:10" x14ac:dyDescent="0.3">
      <c r="A40" s="1"/>
      <c r="B40" s="71">
        <f t="shared" si="2"/>
        <v>27</v>
      </c>
      <c r="C40" s="69" t="s">
        <v>743</v>
      </c>
      <c r="D40" s="27" t="s">
        <v>215</v>
      </c>
      <c r="E40" s="27" t="s">
        <v>245</v>
      </c>
      <c r="F40" s="29" t="s">
        <v>176</v>
      </c>
      <c r="G40" s="45" t="s">
        <v>267</v>
      </c>
      <c r="H40" s="45" t="s">
        <v>265</v>
      </c>
      <c r="I40" s="45">
        <v>10</v>
      </c>
      <c r="J40" s="46" t="s">
        <v>2</v>
      </c>
    </row>
    <row r="41" spans="1:10" x14ac:dyDescent="0.3">
      <c r="A41" s="1"/>
      <c r="B41" s="71">
        <f t="shared" si="2"/>
        <v>28</v>
      </c>
      <c r="C41" s="69" t="s">
        <v>743</v>
      </c>
      <c r="D41" s="27" t="s">
        <v>216</v>
      </c>
      <c r="E41" s="27" t="s">
        <v>246</v>
      </c>
      <c r="F41" s="29" t="s">
        <v>176</v>
      </c>
      <c r="G41" s="45" t="s">
        <v>268</v>
      </c>
      <c r="H41" s="45" t="s">
        <v>266</v>
      </c>
      <c r="I41" s="45">
        <v>5</v>
      </c>
      <c r="J41" s="46" t="s">
        <v>2</v>
      </c>
    </row>
    <row r="42" spans="1:10" x14ac:dyDescent="0.3">
      <c r="A42" s="1"/>
      <c r="B42" s="71">
        <f t="shared" si="2"/>
        <v>29</v>
      </c>
      <c r="C42" s="69" t="s">
        <v>743</v>
      </c>
      <c r="D42" s="27" t="s">
        <v>217</v>
      </c>
      <c r="E42" s="27" t="s">
        <v>247</v>
      </c>
      <c r="F42" s="29" t="s">
        <v>176</v>
      </c>
      <c r="G42" s="45" t="s">
        <v>269</v>
      </c>
      <c r="H42" s="45" t="s">
        <v>180</v>
      </c>
      <c r="I42" s="45">
        <v>2</v>
      </c>
      <c r="J42" s="46" t="s">
        <v>2</v>
      </c>
    </row>
    <row r="43" spans="1:10" x14ac:dyDescent="0.3">
      <c r="A43" s="1"/>
      <c r="B43" s="71">
        <f t="shared" si="2"/>
        <v>30</v>
      </c>
      <c r="C43" s="69" t="s">
        <v>743</v>
      </c>
      <c r="D43" s="27" t="s">
        <v>417</v>
      </c>
      <c r="E43" s="27" t="s">
        <v>418</v>
      </c>
      <c r="F43" s="29" t="s">
        <v>176</v>
      </c>
      <c r="G43" s="45" t="s">
        <v>414</v>
      </c>
      <c r="H43" s="45" t="s">
        <v>305</v>
      </c>
      <c r="I43" s="45">
        <v>100</v>
      </c>
      <c r="J43" s="46" t="s">
        <v>2</v>
      </c>
    </row>
    <row r="44" spans="1:10" x14ac:dyDescent="0.3">
      <c r="A44" s="1"/>
      <c r="B44" s="71">
        <f t="shared" si="2"/>
        <v>31</v>
      </c>
      <c r="C44" s="69" t="s">
        <v>743</v>
      </c>
      <c r="D44" s="27" t="s">
        <v>218</v>
      </c>
      <c r="E44" s="27" t="s">
        <v>248</v>
      </c>
      <c r="F44" s="29" t="s">
        <v>176</v>
      </c>
      <c r="G44" s="45" t="s">
        <v>267</v>
      </c>
      <c r="H44" s="45" t="s">
        <v>265</v>
      </c>
      <c r="I44" s="45">
        <v>10</v>
      </c>
      <c r="J44" s="46" t="s">
        <v>2</v>
      </c>
    </row>
    <row r="45" spans="1:10" x14ac:dyDescent="0.3">
      <c r="A45" s="1"/>
      <c r="B45" s="71">
        <f t="shared" si="2"/>
        <v>32</v>
      </c>
      <c r="C45" s="69" t="s">
        <v>743</v>
      </c>
      <c r="D45" s="27" t="s">
        <v>630</v>
      </c>
      <c r="E45" s="27" t="s">
        <v>635</v>
      </c>
      <c r="F45" s="29" t="s">
        <v>176</v>
      </c>
      <c r="G45" s="45" t="s">
        <v>269</v>
      </c>
      <c r="H45" s="45" t="s">
        <v>180</v>
      </c>
      <c r="I45" s="45">
        <v>1</v>
      </c>
      <c r="J45" s="46" t="s">
        <v>2</v>
      </c>
    </row>
    <row r="46" spans="1:10" x14ac:dyDescent="0.3">
      <c r="A46" s="1"/>
      <c r="B46" s="71">
        <f t="shared" si="2"/>
        <v>33</v>
      </c>
      <c r="C46" s="69" t="s">
        <v>743</v>
      </c>
      <c r="D46" s="27" t="s">
        <v>219</v>
      </c>
      <c r="E46" s="27" t="s">
        <v>249</v>
      </c>
      <c r="F46" s="29" t="s">
        <v>176</v>
      </c>
      <c r="G46" s="45" t="s">
        <v>268</v>
      </c>
      <c r="H46" s="45" t="s">
        <v>266</v>
      </c>
      <c r="I46" s="45">
        <v>5</v>
      </c>
      <c r="J46" s="46" t="s">
        <v>2</v>
      </c>
    </row>
    <row r="47" spans="1:10" x14ac:dyDescent="0.3">
      <c r="A47" s="1"/>
      <c r="B47" s="71">
        <f t="shared" si="2"/>
        <v>34</v>
      </c>
      <c r="C47" s="69" t="s">
        <v>743</v>
      </c>
      <c r="D47" s="27" t="s">
        <v>220</v>
      </c>
      <c r="E47" s="27" t="s">
        <v>250</v>
      </c>
      <c r="F47" s="29" t="s">
        <v>176</v>
      </c>
      <c r="G47" s="45" t="s">
        <v>268</v>
      </c>
      <c r="H47" s="45" t="s">
        <v>266</v>
      </c>
      <c r="I47" s="45">
        <v>5</v>
      </c>
      <c r="J47" s="46" t="s">
        <v>2</v>
      </c>
    </row>
    <row r="48" spans="1:10" x14ac:dyDescent="0.3">
      <c r="A48" s="1"/>
      <c r="B48" s="71">
        <f t="shared" si="2"/>
        <v>35</v>
      </c>
      <c r="C48" s="69" t="s">
        <v>743</v>
      </c>
      <c r="D48" s="27" t="s">
        <v>221</v>
      </c>
      <c r="E48" s="27" t="s">
        <v>251</v>
      </c>
      <c r="F48" s="29" t="s">
        <v>176</v>
      </c>
      <c r="G48" s="45" t="s">
        <v>267</v>
      </c>
      <c r="H48" s="45" t="s">
        <v>265</v>
      </c>
      <c r="I48" s="45">
        <v>10</v>
      </c>
      <c r="J48" s="46" t="s">
        <v>2</v>
      </c>
    </row>
    <row r="49" spans="1:10" x14ac:dyDescent="0.3">
      <c r="A49" s="1"/>
      <c r="B49" s="71">
        <f t="shared" si="2"/>
        <v>36</v>
      </c>
      <c r="C49" s="69" t="s">
        <v>743</v>
      </c>
      <c r="D49" s="27" t="s">
        <v>222</v>
      </c>
      <c r="E49" s="27" t="s">
        <v>252</v>
      </c>
      <c r="F49" s="29" t="s">
        <v>176</v>
      </c>
      <c r="G49" s="45" t="s">
        <v>268</v>
      </c>
      <c r="H49" s="45" t="s">
        <v>266</v>
      </c>
      <c r="I49" s="45">
        <v>5</v>
      </c>
      <c r="J49" s="46" t="s">
        <v>2</v>
      </c>
    </row>
    <row r="50" spans="1:10" x14ac:dyDescent="0.3">
      <c r="A50" s="1"/>
      <c r="B50" s="71">
        <f t="shared" si="2"/>
        <v>37</v>
      </c>
      <c r="C50" s="69" t="s">
        <v>743</v>
      </c>
      <c r="D50" s="27" t="s">
        <v>223</v>
      </c>
      <c r="E50" s="27" t="s">
        <v>253</v>
      </c>
      <c r="F50" s="29" t="s">
        <v>176</v>
      </c>
      <c r="G50" s="45" t="s">
        <v>269</v>
      </c>
      <c r="H50" s="45" t="s">
        <v>180</v>
      </c>
      <c r="I50" s="45">
        <v>2</v>
      </c>
      <c r="J50" s="46" t="s">
        <v>2</v>
      </c>
    </row>
    <row r="51" spans="1:10" x14ac:dyDescent="0.3">
      <c r="A51" s="1"/>
      <c r="B51" s="71">
        <f t="shared" si="2"/>
        <v>38</v>
      </c>
      <c r="C51" s="69" t="s">
        <v>743</v>
      </c>
      <c r="D51" s="27" t="s">
        <v>419</v>
      </c>
      <c r="E51" s="27" t="s">
        <v>420</v>
      </c>
      <c r="F51" s="29" t="s">
        <v>176</v>
      </c>
      <c r="G51" s="45" t="s">
        <v>414</v>
      </c>
      <c r="H51" s="45" t="s">
        <v>305</v>
      </c>
      <c r="I51" s="45">
        <v>100</v>
      </c>
      <c r="J51" s="46" t="s">
        <v>2</v>
      </c>
    </row>
    <row r="52" spans="1:10" x14ac:dyDescent="0.3">
      <c r="A52" s="1"/>
      <c r="B52" s="71">
        <f t="shared" si="2"/>
        <v>39</v>
      </c>
      <c r="C52" s="69" t="s">
        <v>743</v>
      </c>
      <c r="D52" s="27" t="s">
        <v>224</v>
      </c>
      <c r="E52" s="27" t="s">
        <v>254</v>
      </c>
      <c r="F52" s="29" t="s">
        <v>176</v>
      </c>
      <c r="G52" s="45" t="s">
        <v>267</v>
      </c>
      <c r="H52" s="45" t="s">
        <v>265</v>
      </c>
      <c r="I52" s="45">
        <v>10</v>
      </c>
      <c r="J52" s="46" t="s">
        <v>2</v>
      </c>
    </row>
    <row r="53" spans="1:10" x14ac:dyDescent="0.3">
      <c r="A53" s="1"/>
      <c r="B53" s="71">
        <f t="shared" si="2"/>
        <v>40</v>
      </c>
      <c r="C53" s="69" t="s">
        <v>743</v>
      </c>
      <c r="D53" s="27" t="s">
        <v>631</v>
      </c>
      <c r="E53" s="27" t="s">
        <v>636</v>
      </c>
      <c r="F53" s="29" t="s">
        <v>176</v>
      </c>
      <c r="G53" s="45" t="s">
        <v>269</v>
      </c>
      <c r="H53" s="45" t="s">
        <v>180</v>
      </c>
      <c r="I53" s="45">
        <v>1</v>
      </c>
      <c r="J53" s="46" t="s">
        <v>2</v>
      </c>
    </row>
    <row r="54" spans="1:10" x14ac:dyDescent="0.3">
      <c r="A54" s="1"/>
      <c r="B54" s="71">
        <f t="shared" si="2"/>
        <v>41</v>
      </c>
      <c r="C54" s="69" t="s">
        <v>743</v>
      </c>
      <c r="D54" s="27" t="s">
        <v>225</v>
      </c>
      <c r="E54" s="27" t="s">
        <v>255</v>
      </c>
      <c r="F54" s="29" t="s">
        <v>176</v>
      </c>
      <c r="G54" s="45" t="s">
        <v>268</v>
      </c>
      <c r="H54" s="45" t="s">
        <v>266</v>
      </c>
      <c r="I54" s="45">
        <v>5</v>
      </c>
      <c r="J54" s="46" t="s">
        <v>2</v>
      </c>
    </row>
    <row r="55" spans="1:10" x14ac:dyDescent="0.3">
      <c r="A55" s="1"/>
      <c r="B55" s="71">
        <f t="shared" si="2"/>
        <v>42</v>
      </c>
      <c r="C55" s="69" t="s">
        <v>743</v>
      </c>
      <c r="D55" s="27" t="s">
        <v>226</v>
      </c>
      <c r="E55" s="27" t="s">
        <v>256</v>
      </c>
      <c r="F55" s="29" t="s">
        <v>176</v>
      </c>
      <c r="G55" s="45" t="s">
        <v>268</v>
      </c>
      <c r="H55" s="45" t="s">
        <v>266</v>
      </c>
      <c r="I55" s="45">
        <v>5</v>
      </c>
      <c r="J55" s="46" t="s">
        <v>2</v>
      </c>
    </row>
    <row r="56" spans="1:10" x14ac:dyDescent="0.3">
      <c r="A56" s="1"/>
      <c r="B56" s="71">
        <f t="shared" si="2"/>
        <v>43</v>
      </c>
      <c r="C56" s="69" t="s">
        <v>743</v>
      </c>
      <c r="D56" s="27" t="s">
        <v>227</v>
      </c>
      <c r="E56" s="27" t="s">
        <v>257</v>
      </c>
      <c r="F56" s="29" t="s">
        <v>176</v>
      </c>
      <c r="G56" s="45" t="s">
        <v>267</v>
      </c>
      <c r="H56" s="45" t="s">
        <v>265</v>
      </c>
      <c r="I56" s="45">
        <v>10</v>
      </c>
      <c r="J56" s="46" t="s">
        <v>2</v>
      </c>
    </row>
    <row r="57" spans="1:10" x14ac:dyDescent="0.3">
      <c r="A57" s="1"/>
      <c r="B57" s="71">
        <f t="shared" si="2"/>
        <v>44</v>
      </c>
      <c r="C57" s="69" t="s">
        <v>743</v>
      </c>
      <c r="D57" s="27" t="s">
        <v>228</v>
      </c>
      <c r="E57" s="27" t="s">
        <v>258</v>
      </c>
      <c r="F57" s="29" t="s">
        <v>176</v>
      </c>
      <c r="G57" s="45" t="s">
        <v>268</v>
      </c>
      <c r="H57" s="45" t="s">
        <v>266</v>
      </c>
      <c r="I57" s="45">
        <v>5</v>
      </c>
      <c r="J57" s="46" t="s">
        <v>2</v>
      </c>
    </row>
    <row r="58" spans="1:10" x14ac:dyDescent="0.3">
      <c r="A58" s="1"/>
      <c r="B58" s="71">
        <f t="shared" si="2"/>
        <v>45</v>
      </c>
      <c r="C58" s="69" t="s">
        <v>743</v>
      </c>
      <c r="D58" s="27" t="s">
        <v>229</v>
      </c>
      <c r="E58" s="27" t="s">
        <v>259</v>
      </c>
      <c r="F58" s="29" t="s">
        <v>176</v>
      </c>
      <c r="G58" s="45" t="s">
        <v>269</v>
      </c>
      <c r="H58" s="45" t="s">
        <v>203</v>
      </c>
      <c r="I58" s="45">
        <v>2</v>
      </c>
      <c r="J58" s="46" t="s">
        <v>2</v>
      </c>
    </row>
    <row r="59" spans="1:10" x14ac:dyDescent="0.3">
      <c r="A59" s="1"/>
      <c r="B59" s="71">
        <f t="shared" si="2"/>
        <v>46</v>
      </c>
      <c r="C59" s="69" t="s">
        <v>743</v>
      </c>
      <c r="D59" s="27" t="s">
        <v>421</v>
      </c>
      <c r="E59" s="27" t="s">
        <v>422</v>
      </c>
      <c r="F59" s="29" t="s">
        <v>176</v>
      </c>
      <c r="G59" s="45" t="s">
        <v>414</v>
      </c>
      <c r="H59" s="45" t="s">
        <v>305</v>
      </c>
      <c r="I59" s="45">
        <v>100</v>
      </c>
      <c r="J59" s="46" t="s">
        <v>2</v>
      </c>
    </row>
    <row r="60" spans="1:10" x14ac:dyDescent="0.3">
      <c r="A60" s="1"/>
      <c r="B60" s="71">
        <f t="shared" si="2"/>
        <v>47</v>
      </c>
      <c r="C60" s="69" t="s">
        <v>743</v>
      </c>
      <c r="D60" s="27" t="s">
        <v>230</v>
      </c>
      <c r="E60" s="27" t="s">
        <v>260</v>
      </c>
      <c r="F60" s="29" t="s">
        <v>176</v>
      </c>
      <c r="G60" s="45" t="s">
        <v>267</v>
      </c>
      <c r="H60" s="45" t="s">
        <v>265</v>
      </c>
      <c r="I60" s="45">
        <v>10</v>
      </c>
      <c r="J60" s="46" t="s">
        <v>2</v>
      </c>
    </row>
    <row r="61" spans="1:10" x14ac:dyDescent="0.3">
      <c r="A61" s="1"/>
      <c r="B61" s="71">
        <f t="shared" si="2"/>
        <v>48</v>
      </c>
      <c r="C61" s="69" t="s">
        <v>743</v>
      </c>
      <c r="D61" s="27" t="s">
        <v>632</v>
      </c>
      <c r="E61" s="27" t="s">
        <v>637</v>
      </c>
      <c r="F61" s="29" t="s">
        <v>176</v>
      </c>
      <c r="G61" s="45" t="s">
        <v>269</v>
      </c>
      <c r="H61" s="45" t="s">
        <v>180</v>
      </c>
      <c r="I61" s="45">
        <v>1</v>
      </c>
      <c r="J61" s="46" t="s">
        <v>2</v>
      </c>
    </row>
    <row r="62" spans="1:10" x14ac:dyDescent="0.3">
      <c r="A62" s="1"/>
      <c r="B62" s="71">
        <f t="shared" si="2"/>
        <v>49</v>
      </c>
      <c r="C62" s="69" t="s">
        <v>743</v>
      </c>
      <c r="D62" s="27" t="s">
        <v>231</v>
      </c>
      <c r="E62" s="27" t="s">
        <v>261</v>
      </c>
      <c r="F62" s="29" t="s">
        <v>176</v>
      </c>
      <c r="G62" s="45" t="s">
        <v>268</v>
      </c>
      <c r="H62" s="45" t="s">
        <v>266</v>
      </c>
      <c r="I62" s="45">
        <v>5</v>
      </c>
      <c r="J62" s="46" t="s">
        <v>2</v>
      </c>
    </row>
    <row r="63" spans="1:10" x14ac:dyDescent="0.3">
      <c r="A63" s="1"/>
      <c r="B63" s="71">
        <f t="shared" si="2"/>
        <v>50</v>
      </c>
      <c r="C63" s="69" t="s">
        <v>743</v>
      </c>
      <c r="D63" s="27" t="s">
        <v>232</v>
      </c>
      <c r="E63" s="27" t="s">
        <v>262</v>
      </c>
      <c r="F63" s="29" t="s">
        <v>176</v>
      </c>
      <c r="G63" s="45" t="s">
        <v>268</v>
      </c>
      <c r="H63" s="45" t="s">
        <v>266</v>
      </c>
      <c r="I63" s="45">
        <v>5</v>
      </c>
      <c r="J63" s="46" t="s">
        <v>2</v>
      </c>
    </row>
    <row r="64" spans="1:10" x14ac:dyDescent="0.3">
      <c r="A64" s="1"/>
      <c r="B64" s="71">
        <f t="shared" si="2"/>
        <v>51</v>
      </c>
      <c r="C64" s="69" t="s">
        <v>743</v>
      </c>
      <c r="D64" s="27" t="s">
        <v>233</v>
      </c>
      <c r="E64" s="27" t="s">
        <v>263</v>
      </c>
      <c r="F64" s="29" t="s">
        <v>176</v>
      </c>
      <c r="G64" s="45" t="s">
        <v>267</v>
      </c>
      <c r="H64" s="45" t="s">
        <v>265</v>
      </c>
      <c r="I64" s="45">
        <v>10</v>
      </c>
      <c r="J64" s="46" t="s">
        <v>2</v>
      </c>
    </row>
    <row r="65" spans="1:10" x14ac:dyDescent="0.3">
      <c r="A65" s="1"/>
      <c r="B65" s="71">
        <f t="shared" si="2"/>
        <v>52</v>
      </c>
      <c r="C65" s="69" t="s">
        <v>743</v>
      </c>
      <c r="D65" s="27" t="s">
        <v>234</v>
      </c>
      <c r="E65" s="27" t="s">
        <v>264</v>
      </c>
      <c r="F65" s="29" t="s">
        <v>176</v>
      </c>
      <c r="G65" s="45" t="s">
        <v>268</v>
      </c>
      <c r="H65" s="45" t="s">
        <v>266</v>
      </c>
      <c r="I65" s="45">
        <v>5</v>
      </c>
      <c r="J65" s="46" t="s">
        <v>2</v>
      </c>
    </row>
    <row r="66" spans="1:10" x14ac:dyDescent="0.3">
      <c r="A66" s="1"/>
      <c r="B66" s="71">
        <f t="shared" si="2"/>
        <v>53</v>
      </c>
      <c r="C66" s="69" t="s">
        <v>743</v>
      </c>
      <c r="D66" s="27" t="s">
        <v>235</v>
      </c>
      <c r="E66" s="27" t="s">
        <v>411</v>
      </c>
      <c r="F66" s="29" t="s">
        <v>176</v>
      </c>
      <c r="G66" s="45" t="s">
        <v>269</v>
      </c>
      <c r="H66" s="45" t="s">
        <v>203</v>
      </c>
      <c r="I66" s="45">
        <v>2</v>
      </c>
      <c r="J66" s="46" t="s">
        <v>2</v>
      </c>
    </row>
    <row r="67" spans="1:10" x14ac:dyDescent="0.3">
      <c r="A67" s="1"/>
      <c r="B67" s="71">
        <f t="shared" si="2"/>
        <v>54</v>
      </c>
      <c r="C67" s="69" t="s">
        <v>743</v>
      </c>
      <c r="D67" s="27" t="s">
        <v>412</v>
      </c>
      <c r="E67" s="27" t="s">
        <v>413</v>
      </c>
      <c r="F67" s="29" t="s">
        <v>176</v>
      </c>
      <c r="G67" s="45" t="s">
        <v>414</v>
      </c>
      <c r="H67" s="45" t="s">
        <v>305</v>
      </c>
      <c r="I67" s="45">
        <v>100</v>
      </c>
      <c r="J67" s="46" t="s">
        <v>2</v>
      </c>
    </row>
    <row r="68" spans="1:10" x14ac:dyDescent="0.3">
      <c r="A68" s="1"/>
      <c r="B68" s="71"/>
      <c r="C68" s="69"/>
      <c r="D68" s="27"/>
      <c r="E68" s="27"/>
      <c r="F68" s="29"/>
      <c r="G68" s="45"/>
      <c r="H68" s="45"/>
      <c r="I68" s="45"/>
      <c r="J68" s="46"/>
    </row>
    <row r="69" spans="1:10" x14ac:dyDescent="0.3">
      <c r="A69" s="2" t="s">
        <v>270</v>
      </c>
      <c r="B69" s="71" t="s">
        <v>271</v>
      </c>
      <c r="C69" s="69"/>
      <c r="D69" s="27"/>
      <c r="E69" s="27"/>
      <c r="F69" s="29"/>
      <c r="G69" s="45"/>
      <c r="H69" s="45"/>
      <c r="I69" s="45"/>
      <c r="J69" s="46"/>
    </row>
    <row r="70" spans="1:10" ht="34.200000000000003" x14ac:dyDescent="0.3">
      <c r="A70" s="1"/>
      <c r="B70" s="93" t="s">
        <v>173</v>
      </c>
      <c r="C70" s="10" t="s">
        <v>506</v>
      </c>
      <c r="D70" s="11" t="s">
        <v>0</v>
      </c>
      <c r="E70" s="11" t="s">
        <v>1</v>
      </c>
      <c r="F70" s="11" t="s">
        <v>174</v>
      </c>
      <c r="G70" s="11" t="s">
        <v>175</v>
      </c>
      <c r="H70" s="11" t="s">
        <v>177</v>
      </c>
      <c r="I70" s="11" t="s">
        <v>508</v>
      </c>
      <c r="J70" s="12" t="s">
        <v>182</v>
      </c>
    </row>
    <row r="71" spans="1:10" x14ac:dyDescent="0.3">
      <c r="A71" s="1"/>
      <c r="B71" s="71">
        <f>+B67+1</f>
        <v>55</v>
      </c>
      <c r="C71" s="69" t="s">
        <v>744</v>
      </c>
      <c r="D71" s="27" t="s">
        <v>272</v>
      </c>
      <c r="E71" s="27" t="s">
        <v>277</v>
      </c>
      <c r="F71" s="29" t="s">
        <v>176</v>
      </c>
      <c r="G71" s="45" t="s">
        <v>282</v>
      </c>
      <c r="H71" s="45" t="s">
        <v>180</v>
      </c>
      <c r="I71" s="45">
        <v>1</v>
      </c>
      <c r="J71" s="46" t="s">
        <v>2</v>
      </c>
    </row>
    <row r="72" spans="1:10" x14ac:dyDescent="0.3">
      <c r="A72" s="1"/>
      <c r="B72" s="71">
        <f>+B71+1</f>
        <v>56</v>
      </c>
      <c r="C72" s="69" t="s">
        <v>744</v>
      </c>
      <c r="D72" s="27" t="s">
        <v>273</v>
      </c>
      <c r="E72" s="27" t="s">
        <v>278</v>
      </c>
      <c r="F72" s="29" t="s">
        <v>176</v>
      </c>
      <c r="G72" s="45" t="s">
        <v>282</v>
      </c>
      <c r="H72" s="45" t="s">
        <v>180</v>
      </c>
      <c r="I72" s="45">
        <v>1</v>
      </c>
      <c r="J72" s="46" t="s">
        <v>2</v>
      </c>
    </row>
    <row r="73" spans="1:10" x14ac:dyDescent="0.3">
      <c r="A73" s="1"/>
      <c r="B73" s="71">
        <f t="shared" ref="B73:B77" si="3">+B72+1</f>
        <v>57</v>
      </c>
      <c r="C73" s="69" t="s">
        <v>744</v>
      </c>
      <c r="D73" s="27" t="s">
        <v>638</v>
      </c>
      <c r="E73" s="27" t="s">
        <v>639</v>
      </c>
      <c r="F73" s="29" t="s">
        <v>176</v>
      </c>
      <c r="G73" s="45" t="s">
        <v>282</v>
      </c>
      <c r="H73" s="45" t="s">
        <v>180</v>
      </c>
      <c r="I73" s="45">
        <v>1</v>
      </c>
      <c r="J73" s="46" t="s">
        <v>2</v>
      </c>
    </row>
    <row r="74" spans="1:10" x14ac:dyDescent="0.3">
      <c r="A74" s="1"/>
      <c r="B74" s="71">
        <f t="shared" si="3"/>
        <v>58</v>
      </c>
      <c r="C74" s="69" t="s">
        <v>744</v>
      </c>
      <c r="D74" s="27" t="s">
        <v>274</v>
      </c>
      <c r="E74" s="27" t="s">
        <v>279</v>
      </c>
      <c r="F74" s="29" t="s">
        <v>176</v>
      </c>
      <c r="G74" s="45" t="s">
        <v>282</v>
      </c>
      <c r="H74" s="45" t="s">
        <v>180</v>
      </c>
      <c r="I74" s="45">
        <v>1</v>
      </c>
      <c r="J74" s="46" t="s">
        <v>2</v>
      </c>
    </row>
    <row r="75" spans="1:10" x14ac:dyDescent="0.3">
      <c r="A75" s="1"/>
      <c r="B75" s="71">
        <f t="shared" si="3"/>
        <v>59</v>
      </c>
      <c r="C75" s="69" t="s">
        <v>744</v>
      </c>
      <c r="D75" s="27" t="s">
        <v>275</v>
      </c>
      <c r="E75" s="27" t="s">
        <v>280</v>
      </c>
      <c r="F75" s="29" t="s">
        <v>176</v>
      </c>
      <c r="G75" s="45" t="s">
        <v>282</v>
      </c>
      <c r="H75" s="45" t="s">
        <v>180</v>
      </c>
      <c r="I75" s="45">
        <v>1</v>
      </c>
      <c r="J75" s="46" t="s">
        <v>2</v>
      </c>
    </row>
    <row r="76" spans="1:10" x14ac:dyDescent="0.3">
      <c r="A76" s="1"/>
      <c r="B76" s="71">
        <f t="shared" si="3"/>
        <v>60</v>
      </c>
      <c r="C76" s="69" t="s">
        <v>744</v>
      </c>
      <c r="D76" s="27" t="s">
        <v>276</v>
      </c>
      <c r="E76" s="27" t="s">
        <v>281</v>
      </c>
      <c r="F76" s="29" t="s">
        <v>176</v>
      </c>
      <c r="G76" s="45" t="s">
        <v>282</v>
      </c>
      <c r="H76" s="45" t="s">
        <v>180</v>
      </c>
      <c r="I76" s="45">
        <v>1</v>
      </c>
      <c r="J76" s="46" t="s">
        <v>2</v>
      </c>
    </row>
    <row r="77" spans="1:10" x14ac:dyDescent="0.3">
      <c r="A77" s="1"/>
      <c r="B77" s="71">
        <f t="shared" si="3"/>
        <v>61</v>
      </c>
      <c r="C77" s="69" t="s">
        <v>744</v>
      </c>
      <c r="D77" s="27" t="s">
        <v>169</v>
      </c>
      <c r="E77" s="27" t="s">
        <v>9</v>
      </c>
      <c r="F77" s="29" t="s">
        <v>176</v>
      </c>
      <c r="G77" s="45" t="s">
        <v>282</v>
      </c>
      <c r="H77" s="45" t="s">
        <v>180</v>
      </c>
      <c r="I77" s="45">
        <v>1</v>
      </c>
      <c r="J77" s="46" t="s">
        <v>2</v>
      </c>
    </row>
    <row r="78" spans="1:10" x14ac:dyDescent="0.3">
      <c r="A78" s="1"/>
      <c r="B78" s="71"/>
      <c r="C78" s="69"/>
      <c r="D78" s="27"/>
      <c r="E78" s="27"/>
      <c r="F78" s="29"/>
      <c r="G78" s="45"/>
      <c r="H78" s="45"/>
      <c r="I78" s="45"/>
      <c r="J78" s="46"/>
    </row>
    <row r="79" spans="1:10" x14ac:dyDescent="0.3">
      <c r="A79" s="2" t="s">
        <v>283</v>
      </c>
      <c r="B79" s="71" t="s">
        <v>284</v>
      </c>
      <c r="C79" s="69"/>
      <c r="D79" s="27"/>
      <c r="E79" s="27"/>
      <c r="F79" s="29"/>
      <c r="G79" s="45"/>
      <c r="H79" s="45"/>
      <c r="I79" s="45"/>
      <c r="J79" s="46"/>
    </row>
    <row r="80" spans="1:10" ht="34.200000000000003" x14ac:dyDescent="0.3">
      <c r="A80" s="1"/>
      <c r="B80" s="93" t="s">
        <v>173</v>
      </c>
      <c r="C80" s="70" t="s">
        <v>506</v>
      </c>
      <c r="D80" s="11" t="s">
        <v>0</v>
      </c>
      <c r="E80" s="11" t="s">
        <v>1</v>
      </c>
      <c r="F80" s="11" t="s">
        <v>174</v>
      </c>
      <c r="G80" s="11" t="s">
        <v>175</v>
      </c>
      <c r="H80" s="11" t="s">
        <v>177</v>
      </c>
      <c r="I80" s="11" t="s">
        <v>508</v>
      </c>
      <c r="J80" s="12" t="s">
        <v>182</v>
      </c>
    </row>
    <row r="81" spans="1:10" x14ac:dyDescent="0.3">
      <c r="A81" s="1"/>
      <c r="B81" s="71">
        <f>+B77+1</f>
        <v>62</v>
      </c>
      <c r="C81" s="69" t="s">
        <v>745</v>
      </c>
      <c r="D81" s="27" t="s">
        <v>285</v>
      </c>
      <c r="E81" s="27" t="s">
        <v>287</v>
      </c>
      <c r="F81" s="29" t="s">
        <v>176</v>
      </c>
      <c r="G81" s="45" t="s">
        <v>267</v>
      </c>
      <c r="H81" s="45" t="s">
        <v>265</v>
      </c>
      <c r="I81" s="45">
        <v>10</v>
      </c>
      <c r="J81" s="46" t="s">
        <v>2</v>
      </c>
    </row>
    <row r="82" spans="1:10" x14ac:dyDescent="0.3">
      <c r="A82" s="1"/>
      <c r="B82" s="71">
        <f>+B81+1</f>
        <v>63</v>
      </c>
      <c r="C82" s="69" t="s">
        <v>746</v>
      </c>
      <c r="D82" s="27" t="s">
        <v>640</v>
      </c>
      <c r="E82" s="27" t="s">
        <v>641</v>
      </c>
      <c r="F82" s="29" t="s">
        <v>176</v>
      </c>
      <c r="G82" s="45" t="s">
        <v>282</v>
      </c>
      <c r="H82" s="45" t="s">
        <v>180</v>
      </c>
      <c r="I82" s="45">
        <v>1</v>
      </c>
      <c r="J82" s="46" t="s">
        <v>2</v>
      </c>
    </row>
    <row r="83" spans="1:10" x14ac:dyDescent="0.3">
      <c r="A83" s="1"/>
      <c r="B83" s="71">
        <f t="shared" ref="B83:B84" si="4">+B82+1</f>
        <v>64</v>
      </c>
      <c r="C83" s="69" t="s">
        <v>746</v>
      </c>
      <c r="D83" s="27" t="s">
        <v>286</v>
      </c>
      <c r="E83" s="27" t="s">
        <v>642</v>
      </c>
      <c r="F83" s="29" t="s">
        <v>176</v>
      </c>
      <c r="G83" s="45" t="s">
        <v>282</v>
      </c>
      <c r="H83" s="45" t="s">
        <v>180</v>
      </c>
      <c r="I83" s="45">
        <v>1</v>
      </c>
      <c r="J83" s="46" t="s">
        <v>2</v>
      </c>
    </row>
    <row r="84" spans="1:10" x14ac:dyDescent="0.3">
      <c r="A84" s="1"/>
      <c r="B84" s="71">
        <f t="shared" si="4"/>
        <v>65</v>
      </c>
      <c r="C84" s="69" t="s">
        <v>746</v>
      </c>
      <c r="D84" s="27" t="s">
        <v>290</v>
      </c>
      <c r="E84" s="27" t="s">
        <v>292</v>
      </c>
      <c r="F84" s="29" t="s">
        <v>176</v>
      </c>
      <c r="G84" s="45" t="s">
        <v>291</v>
      </c>
      <c r="H84" s="45" t="s">
        <v>305</v>
      </c>
      <c r="I84" s="45">
        <v>150</v>
      </c>
      <c r="J84" s="46" t="s">
        <v>2</v>
      </c>
    </row>
    <row r="85" spans="1:10" x14ac:dyDescent="0.3">
      <c r="A85" s="1"/>
      <c r="B85" s="71"/>
      <c r="C85" s="29"/>
      <c r="D85" s="27"/>
      <c r="E85" s="27"/>
      <c r="F85" s="29"/>
      <c r="G85" s="45"/>
      <c r="H85" s="45"/>
      <c r="I85" s="45"/>
      <c r="J85" s="46"/>
    </row>
    <row r="86" spans="1:10" x14ac:dyDescent="0.3">
      <c r="A86" s="2" t="s">
        <v>288</v>
      </c>
      <c r="B86" s="71" t="s">
        <v>289</v>
      </c>
      <c r="C86" s="29"/>
      <c r="D86" s="27"/>
      <c r="E86" s="27"/>
      <c r="F86" s="29"/>
      <c r="G86" s="45"/>
      <c r="H86" s="45"/>
      <c r="I86" s="45"/>
      <c r="J86" s="46"/>
    </row>
    <row r="87" spans="1:10" ht="34.200000000000003" x14ac:dyDescent="0.3">
      <c r="A87" s="1"/>
      <c r="B87" s="93" t="s">
        <v>173</v>
      </c>
      <c r="C87" s="11" t="s">
        <v>506</v>
      </c>
      <c r="D87" s="11" t="s">
        <v>0</v>
      </c>
      <c r="E87" s="11" t="s">
        <v>1</v>
      </c>
      <c r="F87" s="11" t="s">
        <v>174</v>
      </c>
      <c r="G87" s="11" t="s">
        <v>175</v>
      </c>
      <c r="H87" s="11" t="s">
        <v>177</v>
      </c>
      <c r="I87" s="11" t="s">
        <v>508</v>
      </c>
      <c r="J87" s="12" t="s">
        <v>182</v>
      </c>
    </row>
    <row r="88" spans="1:10" x14ac:dyDescent="0.3">
      <c r="A88" s="1"/>
      <c r="B88" s="71">
        <f>+B84+1</f>
        <v>66</v>
      </c>
      <c r="C88" s="69" t="s">
        <v>747</v>
      </c>
      <c r="D88" s="27" t="s">
        <v>293</v>
      </c>
      <c r="E88" s="27" t="s">
        <v>297</v>
      </c>
      <c r="F88" s="29" t="s">
        <v>176</v>
      </c>
      <c r="G88" s="45" t="s">
        <v>282</v>
      </c>
      <c r="H88" s="45" t="s">
        <v>180</v>
      </c>
      <c r="I88" s="45">
        <v>2</v>
      </c>
      <c r="J88" s="46" t="s">
        <v>2</v>
      </c>
    </row>
    <row r="89" spans="1:10" x14ac:dyDescent="0.3">
      <c r="A89" s="1"/>
      <c r="B89" s="71">
        <f>+B88+1</f>
        <v>67</v>
      </c>
      <c r="C89" s="69" t="s">
        <v>747</v>
      </c>
      <c r="D89" s="27" t="s">
        <v>294</v>
      </c>
      <c r="E89" s="27" t="s">
        <v>296</v>
      </c>
      <c r="F89" s="29" t="s">
        <v>176</v>
      </c>
      <c r="G89" s="45" t="s">
        <v>298</v>
      </c>
      <c r="H89" s="45" t="s">
        <v>305</v>
      </c>
      <c r="I89" s="45">
        <v>150</v>
      </c>
      <c r="J89" s="46" t="s">
        <v>2</v>
      </c>
    </row>
    <row r="90" spans="1:10" x14ac:dyDescent="0.3">
      <c r="A90" s="1"/>
      <c r="B90" s="71">
        <f>+B89+1</f>
        <v>68</v>
      </c>
      <c r="C90" s="69" t="s">
        <v>748</v>
      </c>
      <c r="D90" s="27" t="s">
        <v>295</v>
      </c>
      <c r="E90" s="27" t="s">
        <v>10</v>
      </c>
      <c r="F90" s="29" t="s">
        <v>176</v>
      </c>
      <c r="G90" s="45" t="s">
        <v>299</v>
      </c>
      <c r="H90" s="45" t="s">
        <v>305</v>
      </c>
      <c r="I90" s="45">
        <v>150</v>
      </c>
      <c r="J90" s="46" t="s">
        <v>2</v>
      </c>
    </row>
    <row r="91" spans="1:10" x14ac:dyDescent="0.3">
      <c r="A91" s="1"/>
      <c r="B91" s="71"/>
      <c r="C91" s="29"/>
      <c r="D91" s="27"/>
      <c r="E91" s="27"/>
      <c r="F91" s="29"/>
      <c r="G91" s="45"/>
      <c r="H91" s="45"/>
      <c r="I91" s="45"/>
      <c r="J91" s="46"/>
    </row>
    <row r="92" spans="1:10" x14ac:dyDescent="0.3">
      <c r="A92" s="2" t="s">
        <v>300</v>
      </c>
      <c r="B92" s="71" t="s">
        <v>301</v>
      </c>
      <c r="C92" s="29"/>
      <c r="D92" s="27"/>
      <c r="E92" s="27"/>
      <c r="F92" s="29"/>
      <c r="G92" s="45"/>
      <c r="H92" s="45"/>
      <c r="I92" s="45"/>
      <c r="J92" s="46"/>
    </row>
    <row r="93" spans="1:10" ht="34.200000000000003" x14ac:dyDescent="0.3">
      <c r="A93" s="1"/>
      <c r="B93" s="93" t="s">
        <v>173</v>
      </c>
      <c r="C93" s="11" t="s">
        <v>506</v>
      </c>
      <c r="D93" s="11" t="s">
        <v>0</v>
      </c>
      <c r="E93" s="11" t="s">
        <v>1</v>
      </c>
      <c r="F93" s="11" t="s">
        <v>174</v>
      </c>
      <c r="G93" s="11" t="s">
        <v>175</v>
      </c>
      <c r="H93" s="11" t="s">
        <v>177</v>
      </c>
      <c r="I93" s="11" t="s">
        <v>508</v>
      </c>
      <c r="J93" s="12" t="s">
        <v>182</v>
      </c>
    </row>
    <row r="94" spans="1:10" x14ac:dyDescent="0.3">
      <c r="A94" s="1"/>
      <c r="B94" s="71">
        <f>+B90+1</f>
        <v>69</v>
      </c>
      <c r="C94" s="69" t="s">
        <v>749</v>
      </c>
      <c r="D94" s="27" t="s">
        <v>643</v>
      </c>
      <c r="E94" s="27" t="s">
        <v>645</v>
      </c>
      <c r="F94" s="29" t="s">
        <v>176</v>
      </c>
      <c r="G94" s="45" t="s">
        <v>282</v>
      </c>
      <c r="H94" s="45" t="s">
        <v>180</v>
      </c>
      <c r="I94" s="45">
        <v>1</v>
      </c>
      <c r="J94" s="46" t="s">
        <v>2</v>
      </c>
    </row>
    <row r="95" spans="1:10" x14ac:dyDescent="0.3">
      <c r="A95" s="1"/>
      <c r="B95" s="71">
        <f>+B94+1</f>
        <v>70</v>
      </c>
      <c r="C95" s="69" t="s">
        <v>749</v>
      </c>
      <c r="D95" s="27" t="s">
        <v>644</v>
      </c>
      <c r="E95" s="27" t="s">
        <v>303</v>
      </c>
      <c r="F95" s="29" t="s">
        <v>176</v>
      </c>
      <c r="G95" s="45" t="s">
        <v>282</v>
      </c>
      <c r="H95" s="45" t="s">
        <v>180</v>
      </c>
      <c r="I95" s="45">
        <v>1</v>
      </c>
      <c r="J95" s="46" t="s">
        <v>2</v>
      </c>
    </row>
    <row r="96" spans="1:10" x14ac:dyDescent="0.3">
      <c r="A96" s="1"/>
      <c r="B96" s="71">
        <f>+B95+1</f>
        <v>71</v>
      </c>
      <c r="C96" s="69" t="s">
        <v>749</v>
      </c>
      <c r="D96" s="27" t="s">
        <v>302</v>
      </c>
      <c r="E96" s="27" t="s">
        <v>304</v>
      </c>
      <c r="F96" s="29" t="s">
        <v>176</v>
      </c>
      <c r="G96" s="45" t="s">
        <v>282</v>
      </c>
      <c r="H96" s="45" t="s">
        <v>180</v>
      </c>
      <c r="I96" s="45">
        <v>1</v>
      </c>
      <c r="J96" s="46" t="s">
        <v>2</v>
      </c>
    </row>
    <row r="97" spans="1:10" x14ac:dyDescent="0.3">
      <c r="A97" s="1"/>
      <c r="B97" s="71"/>
      <c r="C97" s="29"/>
      <c r="D97" s="27"/>
      <c r="E97" s="27"/>
      <c r="F97" s="29"/>
      <c r="G97" s="45"/>
      <c r="H97" s="45"/>
      <c r="I97" s="45"/>
      <c r="J97" s="46"/>
    </row>
  </sheetData>
  <mergeCells count="6">
    <mergeCell ref="B6:G6"/>
    <mergeCell ref="F4:G4"/>
    <mergeCell ref="B2:J2"/>
    <mergeCell ref="H4:J4"/>
    <mergeCell ref="F3:G3"/>
    <mergeCell ref="B3:E3"/>
  </mergeCells>
  <phoneticPr fontId="14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8"/>
  <dimension ref="A1:J21"/>
  <sheetViews>
    <sheetView topLeftCell="B2" workbookViewId="0">
      <selection activeCell="E24" sqref="E24"/>
    </sheetView>
  </sheetViews>
  <sheetFormatPr baseColWidth="10" defaultColWidth="8.109375" defaultRowHeight="12" customHeight="1" x14ac:dyDescent="0.3"/>
  <cols>
    <col min="1" max="1" width="3.109375" customWidth="1"/>
    <col min="2" max="2" width="6" customWidth="1"/>
    <col min="4" max="4" width="17.6640625" bestFit="1" customWidth="1"/>
    <col min="5" max="5" width="51.5546875" customWidth="1"/>
    <col min="7" max="7" width="34.6640625" customWidth="1"/>
    <col min="8" max="8" width="8.6640625" customWidth="1"/>
    <col min="9" max="9" width="6.5546875" customWidth="1"/>
    <col min="10" max="10" width="9" customWidth="1"/>
  </cols>
  <sheetData>
    <row r="1" spans="1:10" ht="39" customHeight="1" x14ac:dyDescent="0.3"/>
    <row r="2" spans="1:10" ht="12" customHeight="1" x14ac:dyDescent="0.3">
      <c r="B2" s="89" t="s">
        <v>615</v>
      </c>
      <c r="C2" s="90"/>
      <c r="D2" s="90"/>
      <c r="E2" s="90"/>
      <c r="F2" s="90"/>
      <c r="G2" s="90"/>
      <c r="H2" s="90"/>
      <c r="I2" s="90"/>
      <c r="J2" s="91"/>
    </row>
    <row r="3" spans="1:10" ht="12" customHeight="1" x14ac:dyDescent="0.3">
      <c r="B3" s="51" t="s">
        <v>698</v>
      </c>
      <c r="C3" s="51"/>
      <c r="D3" s="51"/>
      <c r="E3" s="49"/>
      <c r="F3" s="50" t="s">
        <v>587</v>
      </c>
      <c r="G3" s="49"/>
      <c r="H3" s="86"/>
      <c r="I3" s="86"/>
      <c r="J3" s="86"/>
    </row>
    <row r="4" spans="1:10" ht="12" customHeight="1" x14ac:dyDescent="0.3">
      <c r="B4" s="51"/>
      <c r="C4" s="51"/>
      <c r="D4" s="51"/>
      <c r="E4" s="20"/>
      <c r="F4" s="78" t="s">
        <v>500</v>
      </c>
      <c r="G4" s="78"/>
      <c r="H4" s="87" t="s">
        <v>751</v>
      </c>
      <c r="I4" s="87"/>
      <c r="J4" s="87"/>
    </row>
    <row r="5" spans="1:10" ht="12" customHeight="1" x14ac:dyDescent="0.3">
      <c r="B5" s="4"/>
      <c r="C5" s="4"/>
      <c r="D5" s="4"/>
      <c r="E5" s="4"/>
      <c r="F5" s="4"/>
      <c r="G5" s="4"/>
      <c r="H5" s="1"/>
      <c r="I5" s="1"/>
      <c r="J5" s="1"/>
    </row>
    <row r="6" spans="1:10" ht="12" customHeight="1" x14ac:dyDescent="0.3">
      <c r="A6" s="47" t="s">
        <v>538</v>
      </c>
      <c r="B6" s="88" t="s">
        <v>547</v>
      </c>
      <c r="C6" s="88"/>
      <c r="D6" s="88"/>
      <c r="E6" s="88"/>
      <c r="F6" s="88"/>
      <c r="G6" s="88"/>
      <c r="H6" s="24"/>
      <c r="I6" s="24"/>
      <c r="J6" s="24"/>
    </row>
    <row r="7" spans="1:10" ht="38.25" customHeight="1" x14ac:dyDescent="0.3"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508</v>
      </c>
      <c r="J7" s="25" t="s">
        <v>182</v>
      </c>
    </row>
    <row r="8" spans="1:10" ht="19.5" customHeight="1" x14ac:dyDescent="0.3">
      <c r="B8" s="44">
        <v>1</v>
      </c>
      <c r="C8" s="26" t="s">
        <v>170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1:10" ht="19.5" customHeight="1" x14ac:dyDescent="0.3">
      <c r="B9" s="44">
        <v>2</v>
      </c>
      <c r="C9" s="26" t="s">
        <v>170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1:10" ht="19.5" customHeight="1" x14ac:dyDescent="0.3">
      <c r="B10" s="44">
        <v>3</v>
      </c>
      <c r="C10" s="26" t="s">
        <v>170</v>
      </c>
      <c r="D10" s="27" t="s">
        <v>618</v>
      </c>
      <c r="E10" s="27" t="s">
        <v>619</v>
      </c>
      <c r="F10" s="29" t="s">
        <v>176</v>
      </c>
      <c r="G10" s="45" t="s">
        <v>666</v>
      </c>
      <c r="H10" s="45" t="s">
        <v>180</v>
      </c>
      <c r="I10" s="45">
        <v>2</v>
      </c>
      <c r="J10" s="46" t="s">
        <v>2</v>
      </c>
    </row>
    <row r="11" spans="1:10" ht="19.5" customHeight="1" x14ac:dyDescent="0.3">
      <c r="A11" s="1"/>
      <c r="B11" s="44">
        <v>4</v>
      </c>
      <c r="C11" s="29" t="s">
        <v>423</v>
      </c>
      <c r="D11" s="27" t="s">
        <v>571</v>
      </c>
      <c r="E11" s="27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1:10" ht="19.5" customHeight="1" x14ac:dyDescent="0.3">
      <c r="B12" s="44">
        <v>5</v>
      </c>
      <c r="C12" s="29">
        <v>612</v>
      </c>
      <c r="D12" s="75" t="s">
        <v>752</v>
      </c>
      <c r="E12" s="74" t="s">
        <v>754</v>
      </c>
      <c r="F12" s="29" t="s">
        <v>176</v>
      </c>
      <c r="G12" s="30" t="s">
        <v>269</v>
      </c>
      <c r="H12" s="45" t="s">
        <v>180</v>
      </c>
      <c r="I12" s="45">
        <v>2</v>
      </c>
      <c r="J12" s="46" t="s">
        <v>2</v>
      </c>
    </row>
    <row r="13" spans="1:10" ht="19.5" customHeight="1" x14ac:dyDescent="0.3">
      <c r="B13" s="44">
        <v>6</v>
      </c>
      <c r="C13" s="29" t="s">
        <v>553</v>
      </c>
      <c r="D13" s="76" t="s">
        <v>569</v>
      </c>
      <c r="E13" s="74" t="s">
        <v>131</v>
      </c>
      <c r="F13" s="29" t="s">
        <v>176</v>
      </c>
      <c r="G13" s="30" t="s">
        <v>558</v>
      </c>
      <c r="H13" s="45" t="s">
        <v>180</v>
      </c>
      <c r="I13" s="45">
        <v>2</v>
      </c>
      <c r="J13" s="46" t="s">
        <v>3</v>
      </c>
    </row>
    <row r="14" spans="1:10" ht="19.5" customHeight="1" x14ac:dyDescent="0.3">
      <c r="B14" s="44">
        <v>7</v>
      </c>
      <c r="C14" s="29">
        <v>613</v>
      </c>
      <c r="D14" s="75" t="s">
        <v>552</v>
      </c>
      <c r="E14" s="74" t="s">
        <v>129</v>
      </c>
      <c r="F14" s="29" t="s">
        <v>176</v>
      </c>
      <c r="G14" s="48" t="s">
        <v>267</v>
      </c>
      <c r="H14" s="45" t="s">
        <v>265</v>
      </c>
      <c r="I14" s="45">
        <v>10</v>
      </c>
      <c r="J14" s="46" t="s">
        <v>2</v>
      </c>
    </row>
    <row r="15" spans="1:10" ht="19.5" customHeight="1" x14ac:dyDescent="0.3">
      <c r="B15" s="44">
        <v>8</v>
      </c>
      <c r="C15" s="29">
        <v>614</v>
      </c>
      <c r="D15" s="76" t="s">
        <v>548</v>
      </c>
      <c r="E15" s="74" t="s">
        <v>130</v>
      </c>
      <c r="F15" s="29" t="s">
        <v>176</v>
      </c>
      <c r="G15" s="48" t="s">
        <v>267</v>
      </c>
      <c r="H15" s="45" t="s">
        <v>265</v>
      </c>
      <c r="I15" s="45">
        <v>10</v>
      </c>
      <c r="J15" s="46" t="s">
        <v>2</v>
      </c>
    </row>
    <row r="16" spans="1:10" ht="19.5" customHeight="1" x14ac:dyDescent="0.3">
      <c r="B16" s="44">
        <v>9</v>
      </c>
      <c r="C16" s="29">
        <v>615</v>
      </c>
      <c r="D16" s="76" t="s">
        <v>309</v>
      </c>
      <c r="E16" s="74" t="s">
        <v>762</v>
      </c>
      <c r="F16" s="29" t="s">
        <v>176</v>
      </c>
      <c r="G16" s="30" t="s">
        <v>269</v>
      </c>
      <c r="H16" s="45" t="s">
        <v>180</v>
      </c>
      <c r="I16" s="45">
        <v>2</v>
      </c>
      <c r="J16" s="46" t="s">
        <v>2</v>
      </c>
    </row>
    <row r="17" spans="2:10" ht="19.5" customHeight="1" x14ac:dyDescent="0.3">
      <c r="B17" s="44">
        <v>10</v>
      </c>
      <c r="C17" s="29">
        <v>616</v>
      </c>
      <c r="D17" s="55" t="s">
        <v>568</v>
      </c>
      <c r="E17" s="48" t="s">
        <v>4</v>
      </c>
      <c r="F17" s="29" t="s">
        <v>176</v>
      </c>
      <c r="G17" s="30" t="s">
        <v>269</v>
      </c>
      <c r="H17" s="45" t="s">
        <v>180</v>
      </c>
      <c r="I17" s="45">
        <v>2</v>
      </c>
      <c r="J17" s="46" t="s">
        <v>2</v>
      </c>
    </row>
    <row r="18" spans="2:10" ht="19.5" customHeight="1" x14ac:dyDescent="0.3">
      <c r="B18" s="44">
        <v>11</v>
      </c>
      <c r="C18" s="29" t="s">
        <v>554</v>
      </c>
      <c r="D18" s="55" t="s">
        <v>570</v>
      </c>
      <c r="E18" s="48" t="s">
        <v>559</v>
      </c>
      <c r="F18" s="29" t="s">
        <v>176</v>
      </c>
      <c r="G18" s="30" t="s">
        <v>558</v>
      </c>
      <c r="H18" s="45" t="s">
        <v>180</v>
      </c>
      <c r="I18" s="45">
        <v>2</v>
      </c>
      <c r="J18" s="46" t="s">
        <v>3</v>
      </c>
    </row>
    <row r="19" spans="2:10" ht="19.5" customHeight="1" x14ac:dyDescent="0.3">
      <c r="B19" s="44">
        <v>12</v>
      </c>
      <c r="C19" s="29" t="s">
        <v>555</v>
      </c>
      <c r="D19" s="55" t="s">
        <v>549</v>
      </c>
      <c r="E19" s="74" t="s">
        <v>763</v>
      </c>
      <c r="F19" s="29" t="s">
        <v>176</v>
      </c>
      <c r="G19" s="30" t="s">
        <v>562</v>
      </c>
      <c r="H19" s="45" t="s">
        <v>305</v>
      </c>
      <c r="I19" s="45">
        <v>200</v>
      </c>
      <c r="J19" s="46" t="s">
        <v>2</v>
      </c>
    </row>
    <row r="20" spans="2:10" ht="19.5" customHeight="1" x14ac:dyDescent="0.3">
      <c r="B20" s="44">
        <v>13</v>
      </c>
      <c r="C20" s="29" t="s">
        <v>556</v>
      </c>
      <c r="D20" s="55" t="s">
        <v>550</v>
      </c>
      <c r="E20" s="74" t="s">
        <v>132</v>
      </c>
      <c r="F20" s="29" t="s">
        <v>176</v>
      </c>
      <c r="G20" s="30" t="s">
        <v>269</v>
      </c>
      <c r="H20" s="45" t="s">
        <v>180</v>
      </c>
      <c r="I20" s="45">
        <v>2</v>
      </c>
      <c r="J20" s="46" t="s">
        <v>2</v>
      </c>
    </row>
    <row r="21" spans="2:10" ht="19.5" customHeight="1" x14ac:dyDescent="0.3">
      <c r="B21" s="44">
        <v>14</v>
      </c>
      <c r="C21" s="29" t="s">
        <v>557</v>
      </c>
      <c r="D21" s="55" t="s">
        <v>551</v>
      </c>
      <c r="E21" s="74" t="s">
        <v>764</v>
      </c>
      <c r="F21" s="29" t="s">
        <v>176</v>
      </c>
      <c r="G21" s="30" t="s">
        <v>563</v>
      </c>
      <c r="H21" s="45" t="s">
        <v>614</v>
      </c>
      <c r="I21" s="45">
        <v>5</v>
      </c>
      <c r="J21" s="46" t="s">
        <v>3</v>
      </c>
    </row>
  </sheetData>
  <mergeCells count="5">
    <mergeCell ref="B2:J2"/>
    <mergeCell ref="H3:J3"/>
    <mergeCell ref="F4:G4"/>
    <mergeCell ref="H4:J4"/>
    <mergeCell ref="B6:G6"/>
  </mergeCells>
  <pageMargins left="0.23622047244094491" right="0.23622047244094491" top="0.74803149606299213" bottom="0.74803149606299213" header="0.31496062992125984" footer="0.31496062992125984"/>
  <pageSetup scale="85" orientation="landscape" horizontalDpi="4294967292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9"/>
  <dimension ref="B1:J43"/>
  <sheetViews>
    <sheetView workbookViewId="0">
      <selection activeCell="E1" sqref="E1"/>
    </sheetView>
  </sheetViews>
  <sheetFormatPr baseColWidth="10" defaultRowHeight="18.75" customHeight="1" x14ac:dyDescent="0.3"/>
  <cols>
    <col min="1" max="1" width="2.109375" customWidth="1"/>
    <col min="2" max="2" width="4.44140625" customWidth="1"/>
    <col min="3" max="3" width="7.6640625" customWidth="1"/>
    <col min="4" max="4" width="17.6640625" customWidth="1"/>
    <col min="5" max="5" width="50.6640625" customWidth="1"/>
    <col min="6" max="6" width="13.33203125" customWidth="1"/>
    <col min="7" max="7" width="27.5546875" customWidth="1"/>
    <col min="9" max="9" width="7.44140625" customWidth="1"/>
  </cols>
  <sheetData>
    <row r="1" spans="2:10" ht="39" customHeight="1" x14ac:dyDescent="0.3"/>
    <row r="2" spans="2:10" ht="18.75" customHeight="1" x14ac:dyDescent="0.3">
      <c r="B2" s="64" t="s">
        <v>699</v>
      </c>
      <c r="C2" s="58"/>
      <c r="D2" s="58"/>
      <c r="E2" s="56"/>
      <c r="F2" s="57" t="s">
        <v>602</v>
      </c>
      <c r="G2" s="56"/>
      <c r="H2" s="86"/>
      <c r="I2" s="86"/>
      <c r="J2" s="86"/>
    </row>
    <row r="3" spans="2:10" ht="18.75" customHeight="1" x14ac:dyDescent="0.3">
      <c r="B3" s="58"/>
      <c r="C3" s="58"/>
      <c r="D3" s="58"/>
      <c r="E3" s="20"/>
      <c r="F3" s="78" t="s">
        <v>500</v>
      </c>
      <c r="G3" s="78"/>
      <c r="H3" s="87" t="s">
        <v>751</v>
      </c>
      <c r="I3" s="87"/>
      <c r="J3" s="87"/>
    </row>
    <row r="4" spans="2:10" ht="18.75" customHeight="1" x14ac:dyDescent="0.3">
      <c r="B4" s="4"/>
      <c r="C4" s="4"/>
      <c r="D4" s="4"/>
      <c r="E4" s="4"/>
      <c r="F4" s="4"/>
      <c r="G4" s="4"/>
      <c r="H4" s="1"/>
      <c r="I4" s="1"/>
      <c r="J4" s="1"/>
    </row>
    <row r="5" spans="2:10" ht="18.75" customHeight="1" x14ac:dyDescent="0.3">
      <c r="B5" s="88" t="s">
        <v>539</v>
      </c>
      <c r="C5" s="88"/>
      <c r="D5" s="88"/>
      <c r="E5" s="88"/>
      <c r="F5" s="88"/>
      <c r="G5" s="88"/>
      <c r="H5" s="24"/>
      <c r="I5" s="24"/>
      <c r="J5" s="24"/>
    </row>
    <row r="6" spans="2:10" ht="18.75" customHeight="1" x14ac:dyDescent="0.3">
      <c r="B6" s="25" t="s">
        <v>173</v>
      </c>
      <c r="C6" s="25" t="s">
        <v>506</v>
      </c>
      <c r="D6" s="25" t="s">
        <v>0</v>
      </c>
      <c r="E6" s="25" t="s">
        <v>1</v>
      </c>
      <c r="F6" s="25" t="s">
        <v>174</v>
      </c>
      <c r="G6" s="25" t="s">
        <v>397</v>
      </c>
      <c r="H6" s="25" t="s">
        <v>177</v>
      </c>
      <c r="I6" s="25" t="s">
        <v>508</v>
      </c>
      <c r="J6" s="25" t="s">
        <v>182</v>
      </c>
    </row>
    <row r="7" spans="2:10" ht="24.75" customHeight="1" x14ac:dyDescent="0.3">
      <c r="B7" s="44">
        <v>1</v>
      </c>
      <c r="C7" s="26" t="s">
        <v>423</v>
      </c>
      <c r="D7" s="27" t="s">
        <v>179</v>
      </c>
      <c r="E7" s="27" t="s">
        <v>181</v>
      </c>
      <c r="F7" s="29" t="s">
        <v>176</v>
      </c>
      <c r="G7" s="45" t="s">
        <v>3</v>
      </c>
      <c r="H7" s="45" t="s">
        <v>180</v>
      </c>
      <c r="I7" s="45">
        <v>1</v>
      </c>
      <c r="J7" s="46" t="s">
        <v>3</v>
      </c>
    </row>
    <row r="8" spans="2:10" ht="24.75" customHeight="1" x14ac:dyDescent="0.3">
      <c r="B8" s="44">
        <v>2</v>
      </c>
      <c r="C8" s="26" t="s">
        <v>423</v>
      </c>
      <c r="D8" s="27" t="s">
        <v>616</v>
      </c>
      <c r="E8" s="27" t="s">
        <v>617</v>
      </c>
      <c r="F8" s="29" t="s">
        <v>176</v>
      </c>
      <c r="G8" s="45" t="s">
        <v>3</v>
      </c>
      <c r="H8" s="45" t="s">
        <v>180</v>
      </c>
      <c r="I8" s="45">
        <v>3</v>
      </c>
      <c r="J8" s="46" t="s">
        <v>3</v>
      </c>
    </row>
    <row r="9" spans="2:10" ht="24.75" customHeight="1" x14ac:dyDescent="0.3">
      <c r="B9" s="44">
        <v>3</v>
      </c>
      <c r="C9" s="26" t="s">
        <v>423</v>
      </c>
      <c r="D9" s="27" t="s">
        <v>618</v>
      </c>
      <c r="E9" s="27" t="s">
        <v>619</v>
      </c>
      <c r="F9" s="29" t="s">
        <v>176</v>
      </c>
      <c r="G9" s="45" t="s">
        <v>666</v>
      </c>
      <c r="H9" s="45" t="s">
        <v>180</v>
      </c>
      <c r="I9" s="45">
        <v>2</v>
      </c>
      <c r="J9" s="46" t="s">
        <v>2</v>
      </c>
    </row>
    <row r="10" spans="2:10" ht="24.75" customHeight="1" x14ac:dyDescent="0.3">
      <c r="B10" s="44">
        <v>4</v>
      </c>
      <c r="C10" s="26" t="s">
        <v>423</v>
      </c>
      <c r="D10" s="27" t="s">
        <v>571</v>
      </c>
      <c r="E10" s="27" t="s">
        <v>185</v>
      </c>
      <c r="F10" s="29" t="s">
        <v>176</v>
      </c>
      <c r="G10" s="45" t="s">
        <v>194</v>
      </c>
      <c r="H10" s="45" t="s">
        <v>180</v>
      </c>
      <c r="I10" s="45">
        <v>1</v>
      </c>
      <c r="J10" s="46" t="s">
        <v>3</v>
      </c>
    </row>
    <row r="11" spans="2:10" ht="24.75" customHeight="1" x14ac:dyDescent="0.3">
      <c r="B11" s="44">
        <v>5</v>
      </c>
      <c r="C11" s="26" t="s">
        <v>423</v>
      </c>
      <c r="D11" s="71" t="s">
        <v>752</v>
      </c>
      <c r="E11" s="74" t="s">
        <v>754</v>
      </c>
      <c r="F11" s="29" t="s">
        <v>176</v>
      </c>
      <c r="G11" s="30" t="s">
        <v>269</v>
      </c>
      <c r="H11" s="45" t="s">
        <v>180</v>
      </c>
      <c r="I11" s="45">
        <v>2</v>
      </c>
      <c r="J11" s="46" t="s">
        <v>2</v>
      </c>
    </row>
    <row r="12" spans="2:10" ht="24.75" customHeight="1" x14ac:dyDescent="0.3">
      <c r="B12" s="44">
        <v>6</v>
      </c>
      <c r="C12" s="29">
        <v>622</v>
      </c>
      <c r="D12" s="27" t="s">
        <v>569</v>
      </c>
      <c r="E12" s="48" t="s">
        <v>131</v>
      </c>
      <c r="F12" s="29" t="s">
        <v>176</v>
      </c>
      <c r="G12" s="48" t="s">
        <v>573</v>
      </c>
      <c r="H12" s="45" t="s">
        <v>180</v>
      </c>
      <c r="I12" s="45">
        <v>2</v>
      </c>
      <c r="J12" s="46" t="s">
        <v>3</v>
      </c>
    </row>
    <row r="13" spans="2:10" ht="24.75" customHeight="1" x14ac:dyDescent="0.3">
      <c r="B13" s="44">
        <v>7</v>
      </c>
      <c r="C13" s="29" t="s">
        <v>423</v>
      </c>
      <c r="D13" s="27" t="s">
        <v>522</v>
      </c>
      <c r="E13" s="48" t="s">
        <v>84</v>
      </c>
      <c r="F13" s="29" t="s">
        <v>176</v>
      </c>
      <c r="G13" s="48" t="s">
        <v>267</v>
      </c>
      <c r="H13" s="45" t="s">
        <v>265</v>
      </c>
      <c r="I13" s="45">
        <v>10</v>
      </c>
      <c r="J13" s="46" t="s">
        <v>2</v>
      </c>
    </row>
    <row r="14" spans="2:10" ht="24.75" customHeight="1" x14ac:dyDescent="0.3">
      <c r="B14" s="44">
        <v>8</v>
      </c>
      <c r="C14" s="29">
        <v>622</v>
      </c>
      <c r="D14" s="27" t="s">
        <v>570</v>
      </c>
      <c r="E14" s="48" t="s">
        <v>135</v>
      </c>
      <c r="F14" s="29" t="s">
        <v>176</v>
      </c>
      <c r="G14" s="30" t="s">
        <v>269</v>
      </c>
      <c r="H14" s="45" t="s">
        <v>180</v>
      </c>
      <c r="I14" s="45">
        <v>5.2</v>
      </c>
      <c r="J14" s="46" t="s">
        <v>2</v>
      </c>
    </row>
    <row r="15" spans="2:10" ht="24.75" customHeight="1" x14ac:dyDescent="0.3">
      <c r="B15" s="44">
        <v>9</v>
      </c>
      <c r="C15" s="29">
        <v>622</v>
      </c>
      <c r="D15" s="27" t="s">
        <v>700</v>
      </c>
      <c r="E15" s="48" t="s">
        <v>701</v>
      </c>
      <c r="F15" s="29" t="s">
        <v>176</v>
      </c>
      <c r="G15" s="30" t="s">
        <v>269</v>
      </c>
      <c r="H15" s="45" t="s">
        <v>180</v>
      </c>
      <c r="I15" s="45">
        <v>2</v>
      </c>
      <c r="J15" s="46" t="s">
        <v>2</v>
      </c>
    </row>
    <row r="16" spans="2:10" ht="24.75" customHeight="1" x14ac:dyDescent="0.3">
      <c r="B16" s="44">
        <v>10</v>
      </c>
      <c r="C16" s="29">
        <v>622</v>
      </c>
      <c r="D16" s="27" t="s">
        <v>702</v>
      </c>
      <c r="E16" s="48" t="s">
        <v>136</v>
      </c>
      <c r="F16" s="29" t="s">
        <v>176</v>
      </c>
      <c r="G16" s="30" t="s">
        <v>269</v>
      </c>
      <c r="H16" s="45" t="s">
        <v>180</v>
      </c>
      <c r="I16" s="45">
        <v>2</v>
      </c>
      <c r="J16" s="46" t="s">
        <v>2</v>
      </c>
    </row>
    <row r="17" spans="2:10" ht="24.75" customHeight="1" x14ac:dyDescent="0.3">
      <c r="B17" s="44">
        <v>11</v>
      </c>
      <c r="C17" s="29">
        <v>622</v>
      </c>
      <c r="D17" s="27" t="s">
        <v>551</v>
      </c>
      <c r="E17" s="48" t="s">
        <v>137</v>
      </c>
      <c r="F17" s="29" t="s">
        <v>176</v>
      </c>
      <c r="G17" s="48" t="s">
        <v>581</v>
      </c>
      <c r="H17" s="45" t="s">
        <v>614</v>
      </c>
      <c r="I17" s="45">
        <v>5</v>
      </c>
      <c r="J17" s="46" t="s">
        <v>2</v>
      </c>
    </row>
    <row r="18" spans="2:10" ht="24.75" customHeight="1" x14ac:dyDescent="0.3">
      <c r="B18" s="44">
        <v>12</v>
      </c>
      <c r="C18" s="29">
        <v>622</v>
      </c>
      <c r="D18" s="27" t="s">
        <v>591</v>
      </c>
      <c r="E18" s="48" t="s">
        <v>139</v>
      </c>
      <c r="F18" s="29" t="s">
        <v>176</v>
      </c>
      <c r="G18" s="48" t="s">
        <v>582</v>
      </c>
      <c r="H18" s="45" t="s">
        <v>305</v>
      </c>
      <c r="I18" s="45">
        <v>150</v>
      </c>
      <c r="J18" s="46" t="s">
        <v>2</v>
      </c>
    </row>
    <row r="19" spans="2:10" ht="24.75" customHeight="1" x14ac:dyDescent="0.3">
      <c r="B19" s="44">
        <v>13</v>
      </c>
      <c r="C19" s="29">
        <v>622</v>
      </c>
      <c r="D19" s="27" t="s">
        <v>592</v>
      </c>
      <c r="E19" s="48" t="s">
        <v>140</v>
      </c>
      <c r="F19" s="29" t="s">
        <v>176</v>
      </c>
      <c r="G19" s="48" t="s">
        <v>583</v>
      </c>
      <c r="H19" s="45" t="s">
        <v>305</v>
      </c>
      <c r="I19" s="45">
        <v>150</v>
      </c>
      <c r="J19" s="46" t="s">
        <v>2</v>
      </c>
    </row>
    <row r="20" spans="2:10" ht="24.75" customHeight="1" x14ac:dyDescent="0.3">
      <c r="B20" s="44">
        <v>14</v>
      </c>
      <c r="C20" s="29">
        <v>622</v>
      </c>
      <c r="D20" s="27" t="s">
        <v>593</v>
      </c>
      <c r="E20" s="48" t="s">
        <v>141</v>
      </c>
      <c r="F20" s="29" t="s">
        <v>176</v>
      </c>
      <c r="G20" s="30" t="s">
        <v>269</v>
      </c>
      <c r="H20" s="45" t="s">
        <v>180</v>
      </c>
      <c r="I20" s="45">
        <v>2</v>
      </c>
      <c r="J20" s="46" t="s">
        <v>2</v>
      </c>
    </row>
    <row r="21" spans="2:10" ht="24.75" customHeight="1" x14ac:dyDescent="0.3">
      <c r="B21" s="44">
        <v>15</v>
      </c>
      <c r="C21" s="29">
        <v>622</v>
      </c>
      <c r="D21" s="27" t="s">
        <v>703</v>
      </c>
      <c r="E21" s="48" t="s">
        <v>704</v>
      </c>
      <c r="F21" s="29" t="s">
        <v>176</v>
      </c>
      <c r="G21" s="30" t="s">
        <v>269</v>
      </c>
      <c r="H21" s="45" t="s">
        <v>180</v>
      </c>
      <c r="I21" s="45">
        <v>2</v>
      </c>
      <c r="J21" s="46" t="s">
        <v>2</v>
      </c>
    </row>
    <row r="22" spans="2:10" ht="24.75" customHeight="1" x14ac:dyDescent="0.3">
      <c r="B22" s="44">
        <v>16</v>
      </c>
      <c r="C22" s="29">
        <v>622</v>
      </c>
      <c r="D22" s="27" t="s">
        <v>705</v>
      </c>
      <c r="E22" s="48" t="s">
        <v>142</v>
      </c>
      <c r="F22" s="29" t="s">
        <v>176</v>
      </c>
      <c r="G22" s="30" t="s">
        <v>269</v>
      </c>
      <c r="H22" s="45" t="s">
        <v>180</v>
      </c>
      <c r="I22" s="45">
        <v>2</v>
      </c>
      <c r="J22" s="46" t="s">
        <v>2</v>
      </c>
    </row>
    <row r="23" spans="2:10" ht="24.75" customHeight="1" x14ac:dyDescent="0.3">
      <c r="B23" s="44">
        <v>17</v>
      </c>
      <c r="C23" s="29">
        <v>622</v>
      </c>
      <c r="D23" s="27" t="s">
        <v>706</v>
      </c>
      <c r="E23" s="48" t="s">
        <v>585</v>
      </c>
      <c r="F23" s="29" t="s">
        <v>176</v>
      </c>
      <c r="G23" s="48" t="s">
        <v>584</v>
      </c>
      <c r="H23" s="45" t="s">
        <v>305</v>
      </c>
      <c r="I23" s="45">
        <v>150</v>
      </c>
      <c r="J23" s="46" t="s">
        <v>2</v>
      </c>
    </row>
    <row r="24" spans="2:10" ht="24.75" customHeight="1" x14ac:dyDescent="0.3">
      <c r="B24" s="44">
        <v>18</v>
      </c>
      <c r="C24" s="29">
        <v>622</v>
      </c>
      <c r="D24" s="27" t="s">
        <v>707</v>
      </c>
      <c r="E24" s="48" t="s">
        <v>143</v>
      </c>
      <c r="F24" s="29" t="s">
        <v>176</v>
      </c>
      <c r="G24" s="30" t="s">
        <v>269</v>
      </c>
      <c r="H24" s="45" t="s">
        <v>180</v>
      </c>
      <c r="I24" s="45">
        <v>2</v>
      </c>
      <c r="J24" s="46" t="s">
        <v>2</v>
      </c>
    </row>
    <row r="25" spans="2:10" ht="24.75" customHeight="1" x14ac:dyDescent="0.3">
      <c r="B25" s="44">
        <v>19</v>
      </c>
      <c r="C25" s="29">
        <v>622</v>
      </c>
      <c r="D25" s="27" t="s">
        <v>708</v>
      </c>
      <c r="E25" s="48" t="s">
        <v>144</v>
      </c>
      <c r="F25" s="29" t="s">
        <v>176</v>
      </c>
      <c r="G25" s="30" t="s">
        <v>269</v>
      </c>
      <c r="H25" s="45" t="s">
        <v>180</v>
      </c>
      <c r="I25" s="45">
        <v>2</v>
      </c>
      <c r="J25" s="46" t="s">
        <v>2</v>
      </c>
    </row>
    <row r="26" spans="2:10" ht="24.75" customHeight="1" x14ac:dyDescent="0.3">
      <c r="B26" s="44">
        <v>20</v>
      </c>
      <c r="C26" s="29">
        <v>622</v>
      </c>
      <c r="D26" s="27" t="s">
        <v>709</v>
      </c>
      <c r="E26" s="48" t="s">
        <v>138</v>
      </c>
      <c r="F26" s="29" t="s">
        <v>176</v>
      </c>
      <c r="G26" s="30" t="s">
        <v>269</v>
      </c>
      <c r="H26" s="45" t="s">
        <v>178</v>
      </c>
      <c r="I26" s="45">
        <v>5</v>
      </c>
      <c r="J26" s="46" t="s">
        <v>2</v>
      </c>
    </row>
    <row r="27" spans="2:10" ht="24.75" customHeight="1" x14ac:dyDescent="0.3">
      <c r="B27" s="44">
        <v>21</v>
      </c>
      <c r="C27" s="29">
        <v>622</v>
      </c>
      <c r="D27" s="27" t="s">
        <v>710</v>
      </c>
      <c r="E27" s="48" t="s">
        <v>145</v>
      </c>
      <c r="F27" s="29" t="s">
        <v>176</v>
      </c>
      <c r="G27" s="30" t="s">
        <v>269</v>
      </c>
      <c r="H27" s="45" t="s">
        <v>180</v>
      </c>
      <c r="I27" s="45">
        <v>2</v>
      </c>
      <c r="J27" s="46" t="s">
        <v>2</v>
      </c>
    </row>
    <row r="28" spans="2:10" ht="24.75" customHeight="1" x14ac:dyDescent="0.3">
      <c r="B28" s="44">
        <v>22</v>
      </c>
      <c r="C28" s="29">
        <v>622</v>
      </c>
      <c r="D28" s="27" t="s">
        <v>711</v>
      </c>
      <c r="E28" s="48" t="s">
        <v>146</v>
      </c>
      <c r="F28" s="29" t="s">
        <v>176</v>
      </c>
      <c r="G28" s="48" t="s">
        <v>578</v>
      </c>
      <c r="H28" s="45" t="s">
        <v>180</v>
      </c>
      <c r="I28" s="45">
        <v>6.2</v>
      </c>
      <c r="J28" s="46" t="s">
        <v>3</v>
      </c>
    </row>
    <row r="29" spans="2:10" ht="24.75" customHeight="1" x14ac:dyDescent="0.3">
      <c r="B29" s="44">
        <v>23</v>
      </c>
      <c r="C29" s="29">
        <v>622</v>
      </c>
      <c r="D29" s="27" t="s">
        <v>712</v>
      </c>
      <c r="E29" s="48" t="s">
        <v>147</v>
      </c>
      <c r="F29" s="29" t="s">
        <v>176</v>
      </c>
      <c r="G29" s="48" t="s">
        <v>578</v>
      </c>
      <c r="H29" s="45" t="s">
        <v>180</v>
      </c>
      <c r="I29" s="45">
        <v>6.2</v>
      </c>
      <c r="J29" s="46" t="s">
        <v>3</v>
      </c>
    </row>
    <row r="30" spans="2:10" ht="24.75" customHeight="1" x14ac:dyDescent="0.3">
      <c r="B30" s="44">
        <v>24</v>
      </c>
      <c r="C30" s="29">
        <v>622</v>
      </c>
      <c r="D30" s="27" t="s">
        <v>713</v>
      </c>
      <c r="E30" s="48" t="s">
        <v>148</v>
      </c>
      <c r="F30" s="29" t="s">
        <v>176</v>
      </c>
      <c r="G30" s="48" t="s">
        <v>586</v>
      </c>
      <c r="H30" s="45" t="s">
        <v>305</v>
      </c>
      <c r="I30" s="45">
        <v>150</v>
      </c>
      <c r="J30" s="46" t="s">
        <v>2</v>
      </c>
    </row>
    <row r="31" spans="2:10" ht="24.75" customHeight="1" x14ac:dyDescent="0.3">
      <c r="B31" s="44">
        <v>25</v>
      </c>
      <c r="C31" s="29">
        <v>622</v>
      </c>
      <c r="D31" s="27" t="s">
        <v>714</v>
      </c>
      <c r="E31" s="48" t="s">
        <v>149</v>
      </c>
      <c r="F31" s="29" t="s">
        <v>176</v>
      </c>
      <c r="G31" s="30" t="s">
        <v>269</v>
      </c>
      <c r="H31" s="45" t="s">
        <v>178</v>
      </c>
      <c r="I31" s="45">
        <v>5</v>
      </c>
      <c r="J31" s="46" t="s">
        <v>2</v>
      </c>
    </row>
    <row r="32" spans="2:10" ht="24.75" customHeight="1" x14ac:dyDescent="0.3">
      <c r="B32" s="44">
        <v>26</v>
      </c>
      <c r="C32" s="29">
        <v>622</v>
      </c>
      <c r="D32" s="27" t="s">
        <v>715</v>
      </c>
      <c r="E32" s="48" t="s">
        <v>150</v>
      </c>
      <c r="F32" s="29" t="s">
        <v>176</v>
      </c>
      <c r="G32" s="48" t="s">
        <v>578</v>
      </c>
      <c r="H32" s="45" t="s">
        <v>180</v>
      </c>
      <c r="I32" s="45">
        <v>6.2</v>
      </c>
      <c r="J32" s="46" t="s">
        <v>2</v>
      </c>
    </row>
    <row r="33" spans="2:10" ht="24.75" customHeight="1" x14ac:dyDescent="0.3">
      <c r="B33" s="44">
        <v>27</v>
      </c>
      <c r="C33" s="29">
        <v>622</v>
      </c>
      <c r="D33" s="27" t="s">
        <v>716</v>
      </c>
      <c r="E33" s="48" t="s">
        <v>151</v>
      </c>
      <c r="F33" s="29" t="s">
        <v>176</v>
      </c>
      <c r="G33" s="48" t="s">
        <v>578</v>
      </c>
      <c r="H33" s="45" t="s">
        <v>180</v>
      </c>
      <c r="I33" s="45">
        <v>6.2</v>
      </c>
      <c r="J33" s="46" t="s">
        <v>3</v>
      </c>
    </row>
    <row r="34" spans="2:10" ht="24.75" customHeight="1" x14ac:dyDescent="0.3">
      <c r="B34" s="44">
        <v>28</v>
      </c>
      <c r="C34" s="29">
        <v>622</v>
      </c>
      <c r="D34" s="27" t="s">
        <v>717</v>
      </c>
      <c r="E34" s="48" t="s">
        <v>152</v>
      </c>
      <c r="F34" s="29" t="s">
        <v>176</v>
      </c>
      <c r="G34" s="48" t="s">
        <v>578</v>
      </c>
      <c r="H34" s="45" t="s">
        <v>180</v>
      </c>
      <c r="I34" s="45">
        <v>6.2</v>
      </c>
      <c r="J34" s="46" t="s">
        <v>3</v>
      </c>
    </row>
    <row r="35" spans="2:10" ht="24.75" customHeight="1" x14ac:dyDescent="0.3">
      <c r="B35" s="44">
        <v>29</v>
      </c>
      <c r="C35" s="29">
        <v>622</v>
      </c>
      <c r="D35" s="27" t="s">
        <v>718</v>
      </c>
      <c r="E35" s="48" t="s">
        <v>153</v>
      </c>
      <c r="F35" s="29" t="s">
        <v>176</v>
      </c>
      <c r="G35" s="48" t="s">
        <v>586</v>
      </c>
      <c r="H35" s="45" t="s">
        <v>305</v>
      </c>
      <c r="I35" s="45">
        <v>150</v>
      </c>
      <c r="J35" s="46" t="s">
        <v>2</v>
      </c>
    </row>
    <row r="36" spans="2:10" ht="24.75" customHeight="1" x14ac:dyDescent="0.3">
      <c r="B36" s="44">
        <v>30</v>
      </c>
      <c r="C36" s="29">
        <v>622</v>
      </c>
      <c r="D36" s="27" t="s">
        <v>719</v>
      </c>
      <c r="E36" s="48" t="s">
        <v>154</v>
      </c>
      <c r="F36" s="29" t="s">
        <v>176</v>
      </c>
      <c r="G36" s="30" t="s">
        <v>269</v>
      </c>
      <c r="H36" s="45" t="s">
        <v>178</v>
      </c>
      <c r="I36" s="45">
        <v>5</v>
      </c>
      <c r="J36" s="46" t="s">
        <v>2</v>
      </c>
    </row>
    <row r="37" spans="2:10" ht="24.75" customHeight="1" x14ac:dyDescent="0.3">
      <c r="B37" s="44">
        <v>31</v>
      </c>
      <c r="C37" s="29">
        <v>622</v>
      </c>
      <c r="D37" s="27" t="s">
        <v>720</v>
      </c>
      <c r="E37" s="48" t="s">
        <v>155</v>
      </c>
      <c r="F37" s="29" t="s">
        <v>176</v>
      </c>
      <c r="G37" s="48" t="s">
        <v>578</v>
      </c>
      <c r="H37" s="45" t="s">
        <v>180</v>
      </c>
      <c r="I37" s="45">
        <v>6.2</v>
      </c>
      <c r="J37" s="46" t="s">
        <v>3</v>
      </c>
    </row>
    <row r="38" spans="2:10" ht="24.75" customHeight="1" x14ac:dyDescent="0.3">
      <c r="B38" s="44">
        <v>32</v>
      </c>
      <c r="C38" s="29">
        <v>622</v>
      </c>
      <c r="D38" s="27" t="s">
        <v>721</v>
      </c>
      <c r="E38" s="48" t="s">
        <v>122</v>
      </c>
      <c r="F38" s="29" t="s">
        <v>176</v>
      </c>
      <c r="G38" s="30" t="s">
        <v>269</v>
      </c>
      <c r="H38" s="45" t="s">
        <v>180</v>
      </c>
      <c r="I38" s="45">
        <v>2</v>
      </c>
      <c r="J38" s="46" t="s">
        <v>2</v>
      </c>
    </row>
    <row r="39" spans="2:10" ht="24.75" customHeight="1" x14ac:dyDescent="0.3">
      <c r="B39" s="44">
        <v>33</v>
      </c>
      <c r="C39" s="29">
        <v>622</v>
      </c>
      <c r="D39" s="27" t="s">
        <v>722</v>
      </c>
      <c r="E39" s="48" t="s">
        <v>156</v>
      </c>
      <c r="F39" s="29" t="s">
        <v>176</v>
      </c>
      <c r="G39" s="48" t="s">
        <v>579</v>
      </c>
      <c r="H39" s="45" t="s">
        <v>180</v>
      </c>
      <c r="I39" s="45">
        <v>6.2</v>
      </c>
      <c r="J39" s="46" t="s">
        <v>3</v>
      </c>
    </row>
    <row r="40" spans="2:10" ht="24.75" customHeight="1" x14ac:dyDescent="0.3">
      <c r="B40" s="44">
        <v>34</v>
      </c>
      <c r="C40" s="29">
        <v>622</v>
      </c>
      <c r="D40" s="27" t="s">
        <v>723</v>
      </c>
      <c r="E40" s="48" t="s">
        <v>105</v>
      </c>
      <c r="F40" s="29" t="s">
        <v>176</v>
      </c>
      <c r="G40" s="48" t="s">
        <v>578</v>
      </c>
      <c r="H40" s="45" t="s">
        <v>180</v>
      </c>
      <c r="I40" s="45">
        <v>6.2</v>
      </c>
      <c r="J40" s="46" t="s">
        <v>3</v>
      </c>
    </row>
    <row r="41" spans="2:10" ht="24.75" customHeight="1" x14ac:dyDescent="0.3">
      <c r="B41" s="44">
        <v>35</v>
      </c>
      <c r="C41" s="29">
        <v>622</v>
      </c>
      <c r="D41" s="27" t="s">
        <v>724</v>
      </c>
      <c r="E41" s="48" t="s">
        <v>106</v>
      </c>
      <c r="F41" s="29" t="s">
        <v>176</v>
      </c>
      <c r="G41" s="48" t="s">
        <v>579</v>
      </c>
      <c r="H41" s="45" t="s">
        <v>180</v>
      </c>
      <c r="I41" s="45">
        <v>6.2</v>
      </c>
      <c r="J41" s="46" t="s">
        <v>3</v>
      </c>
    </row>
    <row r="42" spans="2:10" ht="24.75" customHeight="1" x14ac:dyDescent="0.3">
      <c r="B42" s="44">
        <v>36</v>
      </c>
      <c r="C42" s="29">
        <v>622</v>
      </c>
      <c r="D42" s="27" t="s">
        <v>725</v>
      </c>
      <c r="E42" s="48" t="s">
        <v>107</v>
      </c>
      <c r="F42" s="29" t="s">
        <v>176</v>
      </c>
      <c r="G42" s="48" t="s">
        <v>578</v>
      </c>
      <c r="H42" s="45" t="s">
        <v>180</v>
      </c>
      <c r="I42" s="45">
        <v>6.2</v>
      </c>
      <c r="J42" s="46" t="s">
        <v>3</v>
      </c>
    </row>
    <row r="43" spans="2:10" ht="24.75" customHeight="1" x14ac:dyDescent="0.3">
      <c r="B43" s="44">
        <v>37</v>
      </c>
      <c r="C43" s="29">
        <v>622</v>
      </c>
      <c r="D43" s="27" t="s">
        <v>726</v>
      </c>
      <c r="E43" s="48" t="s">
        <v>108</v>
      </c>
      <c r="F43" s="29" t="s">
        <v>176</v>
      </c>
      <c r="G43" s="48" t="s">
        <v>578</v>
      </c>
      <c r="H43" s="45" t="s">
        <v>180</v>
      </c>
      <c r="I43" s="45">
        <v>6.2</v>
      </c>
      <c r="J43" s="46" t="s">
        <v>3</v>
      </c>
    </row>
  </sheetData>
  <mergeCells count="4">
    <mergeCell ref="H2:J2"/>
    <mergeCell ref="F3:G3"/>
    <mergeCell ref="H3:J3"/>
    <mergeCell ref="B5:G5"/>
  </mergeCells>
  <pageMargins left="0.23622047244094491" right="0.23622047244094491" top="0.74803149606299213" bottom="0.74803149606299213" header="0.31496062992125984" footer="0.31496062992125984"/>
  <pageSetup scale="85" orientation="landscape" horizontalDpi="4294967292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1"/>
  <dimension ref="B1:J38"/>
  <sheetViews>
    <sheetView workbookViewId="0">
      <selection activeCell="H1" sqref="H1"/>
    </sheetView>
  </sheetViews>
  <sheetFormatPr baseColWidth="10" defaultRowHeight="14.4" x14ac:dyDescent="0.3"/>
  <cols>
    <col min="1" max="1" width="3.33203125" customWidth="1"/>
    <col min="2" max="2" width="5.88671875" customWidth="1"/>
    <col min="3" max="3" width="8.88671875" customWidth="1"/>
    <col min="4" max="4" width="17.33203125" customWidth="1"/>
    <col min="5" max="5" width="40.44140625" customWidth="1"/>
    <col min="6" max="6" width="13.44140625" customWidth="1"/>
    <col min="7" max="7" width="38.33203125" customWidth="1"/>
    <col min="9" max="9" width="8.109375" customWidth="1"/>
  </cols>
  <sheetData>
    <row r="1" spans="2:10" ht="39" customHeight="1" x14ac:dyDescent="0.3"/>
    <row r="2" spans="2:10" ht="16.2" x14ac:dyDescent="0.3">
      <c r="B2" s="79" t="s">
        <v>650</v>
      </c>
      <c r="C2" s="79"/>
      <c r="D2" s="79"/>
      <c r="E2" s="79"/>
      <c r="F2" s="79"/>
      <c r="G2" s="79"/>
      <c r="H2" s="79"/>
      <c r="I2" s="79"/>
      <c r="J2" s="79"/>
    </row>
    <row r="3" spans="2:10" x14ac:dyDescent="0.3">
      <c r="B3" s="54" t="s">
        <v>580</v>
      </c>
      <c r="C3" s="54"/>
      <c r="D3" s="54"/>
      <c r="E3" s="52"/>
      <c r="F3" s="53" t="s">
        <v>603</v>
      </c>
      <c r="G3" s="52"/>
      <c r="H3" s="86"/>
      <c r="I3" s="86"/>
      <c r="J3" s="86"/>
    </row>
    <row r="4" spans="2:10" x14ac:dyDescent="0.3">
      <c r="B4" s="54"/>
      <c r="C4" s="54"/>
      <c r="D4" s="54"/>
      <c r="E4" s="20"/>
      <c r="F4" s="80" t="s">
        <v>500</v>
      </c>
      <c r="G4" s="82"/>
      <c r="H4" s="87" t="s">
        <v>751</v>
      </c>
      <c r="I4" s="87"/>
      <c r="J4" s="87"/>
    </row>
    <row r="5" spans="2:10" x14ac:dyDescent="0.3">
      <c r="B5" s="4"/>
      <c r="C5" s="4"/>
      <c r="D5" s="4"/>
      <c r="E5" s="4"/>
      <c r="F5" s="4"/>
      <c r="G5" s="4"/>
      <c r="H5" s="1"/>
      <c r="I5" s="1"/>
      <c r="J5" s="1"/>
    </row>
    <row r="6" spans="2:10" x14ac:dyDescent="0.3">
      <c r="B6" s="88" t="s">
        <v>539</v>
      </c>
      <c r="C6" s="88"/>
      <c r="D6" s="88"/>
      <c r="E6" s="88"/>
      <c r="F6" s="88"/>
      <c r="G6" s="88"/>
      <c r="H6" s="24"/>
      <c r="I6" s="24"/>
      <c r="J6" s="24"/>
    </row>
    <row r="7" spans="2:10" ht="20.399999999999999" x14ac:dyDescent="0.3"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508</v>
      </c>
      <c r="J7" s="25" t="s">
        <v>182</v>
      </c>
    </row>
    <row r="8" spans="2:10" x14ac:dyDescent="0.3">
      <c r="B8" s="44">
        <v>1</v>
      </c>
      <c r="C8" s="26" t="s">
        <v>423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2:10" x14ac:dyDescent="0.3">
      <c r="B9" s="44">
        <v>2</v>
      </c>
      <c r="C9" s="26" t="s">
        <v>423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2:10" x14ac:dyDescent="0.3">
      <c r="B10" s="44">
        <v>3</v>
      </c>
      <c r="C10" s="26" t="s">
        <v>423</v>
      </c>
      <c r="D10" s="27" t="s">
        <v>618</v>
      </c>
      <c r="E10" s="27" t="s">
        <v>619</v>
      </c>
      <c r="F10" s="29" t="s">
        <v>176</v>
      </c>
      <c r="G10" s="45" t="s">
        <v>666</v>
      </c>
      <c r="H10" s="45" t="s">
        <v>180</v>
      </c>
      <c r="I10" s="45">
        <v>2</v>
      </c>
      <c r="J10" s="46" t="s">
        <v>2</v>
      </c>
    </row>
    <row r="11" spans="2:10" x14ac:dyDescent="0.3">
      <c r="B11" s="44">
        <v>4</v>
      </c>
      <c r="C11" s="26" t="s">
        <v>423</v>
      </c>
      <c r="D11" s="27" t="s">
        <v>571</v>
      </c>
      <c r="E11" s="27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2:10" x14ac:dyDescent="0.3">
      <c r="B12" s="44">
        <v>5</v>
      </c>
      <c r="C12" s="26" t="s">
        <v>423</v>
      </c>
      <c r="D12" s="71" t="s">
        <v>752</v>
      </c>
      <c r="E12" s="74" t="s">
        <v>765</v>
      </c>
      <c r="F12" s="29" t="s">
        <v>176</v>
      </c>
      <c r="G12" s="30" t="s">
        <v>269</v>
      </c>
      <c r="H12" s="45" t="s">
        <v>180</v>
      </c>
      <c r="I12" s="45">
        <v>2</v>
      </c>
      <c r="J12" s="46" t="s">
        <v>2</v>
      </c>
    </row>
    <row r="13" spans="2:10" x14ac:dyDescent="0.3">
      <c r="B13" s="44">
        <v>6</v>
      </c>
      <c r="C13" s="29">
        <v>627</v>
      </c>
      <c r="D13" s="27" t="s">
        <v>569</v>
      </c>
      <c r="E13" s="48" t="s">
        <v>131</v>
      </c>
      <c r="F13" s="29" t="s">
        <v>176</v>
      </c>
      <c r="G13" s="48" t="s">
        <v>573</v>
      </c>
      <c r="H13" s="45" t="s">
        <v>180</v>
      </c>
      <c r="I13" s="45">
        <v>2</v>
      </c>
      <c r="J13" s="46" t="s">
        <v>3</v>
      </c>
    </row>
    <row r="14" spans="2:10" x14ac:dyDescent="0.3">
      <c r="B14" s="44">
        <v>7</v>
      </c>
      <c r="C14" s="29">
        <v>627</v>
      </c>
      <c r="D14" s="27" t="s">
        <v>522</v>
      </c>
      <c r="E14" s="48" t="s">
        <v>84</v>
      </c>
      <c r="F14" s="29" t="s">
        <v>176</v>
      </c>
      <c r="G14" s="48" t="s">
        <v>267</v>
      </c>
      <c r="H14" s="45" t="s">
        <v>265</v>
      </c>
      <c r="I14" s="45">
        <v>10</v>
      </c>
      <c r="J14" s="46" t="s">
        <v>2</v>
      </c>
    </row>
    <row r="15" spans="2:10" x14ac:dyDescent="0.3">
      <c r="B15" s="44">
        <v>8</v>
      </c>
      <c r="C15" s="29">
        <v>627</v>
      </c>
      <c r="D15" s="27" t="s">
        <v>570</v>
      </c>
      <c r="E15" s="48" t="s">
        <v>135</v>
      </c>
      <c r="F15" s="29" t="s">
        <v>176</v>
      </c>
      <c r="G15" s="30" t="s">
        <v>269</v>
      </c>
      <c r="H15" s="45" t="s">
        <v>180</v>
      </c>
      <c r="I15" s="45">
        <v>5.2</v>
      </c>
      <c r="J15" s="46" t="s">
        <v>2</v>
      </c>
    </row>
    <row r="16" spans="2:10" x14ac:dyDescent="0.3">
      <c r="B16" s="44">
        <v>9</v>
      </c>
      <c r="C16" s="29">
        <v>627</v>
      </c>
      <c r="D16" s="27" t="s">
        <v>700</v>
      </c>
      <c r="E16" s="48" t="s">
        <v>701</v>
      </c>
      <c r="F16" s="29" t="s">
        <v>176</v>
      </c>
      <c r="G16" s="30" t="s">
        <v>269</v>
      </c>
      <c r="H16" s="45" t="s">
        <v>180</v>
      </c>
      <c r="I16" s="45">
        <v>2</v>
      </c>
      <c r="J16" s="46" t="s">
        <v>2</v>
      </c>
    </row>
    <row r="17" spans="2:10" x14ac:dyDescent="0.3">
      <c r="B17" s="44">
        <v>10</v>
      </c>
      <c r="C17" s="29">
        <v>627</v>
      </c>
      <c r="D17" s="27" t="s">
        <v>595</v>
      </c>
      <c r="E17" s="48" t="s">
        <v>158</v>
      </c>
      <c r="F17" s="29" t="s">
        <v>176</v>
      </c>
      <c r="G17" s="48" t="s">
        <v>574</v>
      </c>
      <c r="H17" s="45" t="s">
        <v>305</v>
      </c>
      <c r="I17" s="45">
        <v>150</v>
      </c>
      <c r="J17" s="46" t="s">
        <v>2</v>
      </c>
    </row>
    <row r="18" spans="2:10" x14ac:dyDescent="0.3">
      <c r="B18" s="44">
        <v>11</v>
      </c>
      <c r="C18" s="29">
        <v>627</v>
      </c>
      <c r="D18" s="27" t="s">
        <v>596</v>
      </c>
      <c r="E18" s="48" t="s">
        <v>159</v>
      </c>
      <c r="F18" s="29" t="s">
        <v>176</v>
      </c>
      <c r="G18" s="30" t="s">
        <v>269</v>
      </c>
      <c r="H18" s="45" t="s">
        <v>180</v>
      </c>
      <c r="I18" s="45">
        <v>2</v>
      </c>
      <c r="J18" s="46" t="s">
        <v>2</v>
      </c>
    </row>
    <row r="19" spans="2:10" x14ac:dyDescent="0.3">
      <c r="B19" s="44">
        <v>12</v>
      </c>
      <c r="C19" s="29">
        <v>627</v>
      </c>
      <c r="D19" s="27" t="s">
        <v>597</v>
      </c>
      <c r="E19" s="48" t="s">
        <v>160</v>
      </c>
      <c r="F19" s="29" t="s">
        <v>176</v>
      </c>
      <c r="G19" s="48" t="s">
        <v>575</v>
      </c>
      <c r="H19" s="45" t="s">
        <v>305</v>
      </c>
      <c r="I19" s="45">
        <v>150</v>
      </c>
      <c r="J19" s="46" t="s">
        <v>2</v>
      </c>
    </row>
    <row r="20" spans="2:10" x14ac:dyDescent="0.3">
      <c r="B20" s="44">
        <v>13</v>
      </c>
      <c r="C20" s="29">
        <v>627</v>
      </c>
      <c r="D20" s="27" t="s">
        <v>598</v>
      </c>
      <c r="E20" s="48">
        <v>0</v>
      </c>
      <c r="F20" s="29" t="s">
        <v>176</v>
      </c>
      <c r="G20" s="30" t="s">
        <v>269</v>
      </c>
      <c r="H20" s="45" t="s">
        <v>180</v>
      </c>
      <c r="I20" s="45">
        <v>2</v>
      </c>
      <c r="J20" s="46" t="s">
        <v>2</v>
      </c>
    </row>
    <row r="21" spans="2:10" x14ac:dyDescent="0.3">
      <c r="B21" s="44">
        <v>14</v>
      </c>
      <c r="C21" s="29">
        <v>627</v>
      </c>
      <c r="D21" s="27" t="s">
        <v>599</v>
      </c>
      <c r="E21" s="48" t="s">
        <v>161</v>
      </c>
      <c r="F21" s="29" t="s">
        <v>176</v>
      </c>
      <c r="G21" s="30" t="s">
        <v>269</v>
      </c>
      <c r="H21" s="45" t="s">
        <v>180</v>
      </c>
      <c r="I21" s="45">
        <v>2</v>
      </c>
      <c r="J21" s="46" t="s">
        <v>2</v>
      </c>
    </row>
    <row r="22" spans="2:10" ht="20.399999999999999" x14ac:dyDescent="0.3">
      <c r="B22" s="44">
        <v>15</v>
      </c>
      <c r="C22" s="29">
        <v>627</v>
      </c>
      <c r="D22" s="27" t="s">
        <v>600</v>
      </c>
      <c r="E22" s="48" t="s">
        <v>162</v>
      </c>
      <c r="F22" s="29" t="s">
        <v>176</v>
      </c>
      <c r="G22" s="30" t="s">
        <v>269</v>
      </c>
      <c r="H22" s="45" t="s">
        <v>180</v>
      </c>
      <c r="I22" s="45">
        <v>2</v>
      </c>
      <c r="J22" s="46" t="s">
        <v>2</v>
      </c>
    </row>
    <row r="23" spans="2:10" ht="30.6" x14ac:dyDescent="0.3">
      <c r="B23" s="44">
        <v>16</v>
      </c>
      <c r="C23" s="29">
        <v>627</v>
      </c>
      <c r="D23" s="27" t="s">
        <v>684</v>
      </c>
      <c r="E23" s="48" t="s">
        <v>157</v>
      </c>
      <c r="F23" s="29" t="s">
        <v>176</v>
      </c>
      <c r="G23" s="30" t="s">
        <v>269</v>
      </c>
      <c r="H23" s="45" t="s">
        <v>305</v>
      </c>
      <c r="I23" s="45">
        <v>5</v>
      </c>
      <c r="J23" s="46" t="s">
        <v>2</v>
      </c>
    </row>
    <row r="24" spans="2:10" x14ac:dyDescent="0.3">
      <c r="B24" s="44">
        <v>17</v>
      </c>
      <c r="C24" s="29">
        <v>627</v>
      </c>
      <c r="D24" s="27" t="s">
        <v>727</v>
      </c>
      <c r="E24" s="48" t="s">
        <v>117</v>
      </c>
      <c r="F24" s="29" t="s">
        <v>176</v>
      </c>
      <c r="G24" s="30" t="s">
        <v>269</v>
      </c>
      <c r="H24" s="45" t="s">
        <v>180</v>
      </c>
      <c r="I24" s="45">
        <v>2</v>
      </c>
      <c r="J24" s="46" t="s">
        <v>2</v>
      </c>
    </row>
    <row r="25" spans="2:10" ht="20.399999999999999" x14ac:dyDescent="0.3">
      <c r="B25" s="44">
        <v>18</v>
      </c>
      <c r="C25" s="29">
        <v>627</v>
      </c>
      <c r="D25" s="27" t="s">
        <v>728</v>
      </c>
      <c r="E25" s="48" t="s">
        <v>163</v>
      </c>
      <c r="F25" s="29" t="s">
        <v>176</v>
      </c>
      <c r="G25" s="48" t="s">
        <v>576</v>
      </c>
      <c r="H25" s="45" t="s">
        <v>180</v>
      </c>
      <c r="I25" s="45">
        <v>5.2</v>
      </c>
      <c r="J25" s="46" t="s">
        <v>3</v>
      </c>
    </row>
    <row r="26" spans="2:10" x14ac:dyDescent="0.3">
      <c r="B26" s="44">
        <v>19</v>
      </c>
      <c r="C26" s="29">
        <v>627</v>
      </c>
      <c r="D26" s="27" t="s">
        <v>729</v>
      </c>
      <c r="E26" s="48" t="s">
        <v>164</v>
      </c>
      <c r="F26" s="29" t="s">
        <v>176</v>
      </c>
      <c r="G26" s="48" t="s">
        <v>577</v>
      </c>
      <c r="H26" s="45" t="s">
        <v>305</v>
      </c>
      <c r="I26" s="45">
        <v>150</v>
      </c>
      <c r="J26" s="46" t="s">
        <v>2</v>
      </c>
    </row>
    <row r="27" spans="2:10" x14ac:dyDescent="0.3">
      <c r="B27" s="44">
        <v>20</v>
      </c>
      <c r="C27" s="29">
        <v>627</v>
      </c>
      <c r="D27" s="27" t="s">
        <v>730</v>
      </c>
      <c r="E27" s="48" t="s">
        <v>165</v>
      </c>
      <c r="F27" s="29" t="s">
        <v>176</v>
      </c>
      <c r="G27" s="30" t="s">
        <v>269</v>
      </c>
      <c r="H27" s="45" t="s">
        <v>178</v>
      </c>
      <c r="I27" s="45">
        <v>2</v>
      </c>
      <c r="J27" s="46" t="s">
        <v>2</v>
      </c>
    </row>
    <row r="28" spans="2:10" x14ac:dyDescent="0.3">
      <c r="B28" s="44">
        <v>21</v>
      </c>
      <c r="C28" s="29">
        <v>627</v>
      </c>
      <c r="D28" s="27" t="s">
        <v>689</v>
      </c>
      <c r="E28" s="48" t="s">
        <v>103</v>
      </c>
      <c r="F28" s="29" t="s">
        <v>176</v>
      </c>
      <c r="G28" s="48" t="s">
        <v>578</v>
      </c>
      <c r="H28" s="45" t="s">
        <v>180</v>
      </c>
      <c r="I28" s="45">
        <v>6.2</v>
      </c>
      <c r="J28" s="46" t="s">
        <v>3</v>
      </c>
    </row>
    <row r="29" spans="2:10" x14ac:dyDescent="0.3">
      <c r="B29" s="44">
        <v>22</v>
      </c>
      <c r="C29" s="29">
        <v>627</v>
      </c>
      <c r="D29" s="27" t="s">
        <v>731</v>
      </c>
      <c r="E29" s="48" t="s">
        <v>122</v>
      </c>
      <c r="F29" s="29" t="s">
        <v>176</v>
      </c>
      <c r="G29" s="30" t="s">
        <v>269</v>
      </c>
      <c r="H29" s="45" t="s">
        <v>180</v>
      </c>
      <c r="I29" s="45">
        <v>2</v>
      </c>
      <c r="J29" s="46" t="s">
        <v>2</v>
      </c>
    </row>
    <row r="30" spans="2:10" x14ac:dyDescent="0.3">
      <c r="B30" s="44">
        <v>23</v>
      </c>
      <c r="C30" s="29">
        <v>627</v>
      </c>
      <c r="D30" s="27" t="s">
        <v>732</v>
      </c>
      <c r="E30" s="48" t="s">
        <v>166</v>
      </c>
      <c r="F30" s="29" t="s">
        <v>176</v>
      </c>
      <c r="G30" s="48" t="s">
        <v>579</v>
      </c>
      <c r="H30" s="45" t="s">
        <v>180</v>
      </c>
      <c r="I30" s="45">
        <v>6.2</v>
      </c>
      <c r="J30" s="46" t="s">
        <v>3</v>
      </c>
    </row>
    <row r="31" spans="2:10" x14ac:dyDescent="0.3">
      <c r="B31" s="44">
        <v>24</v>
      </c>
      <c r="C31" s="29">
        <v>627</v>
      </c>
      <c r="D31" s="27" t="s">
        <v>733</v>
      </c>
      <c r="E31" s="48" t="s">
        <v>105</v>
      </c>
      <c r="F31" s="29" t="s">
        <v>176</v>
      </c>
      <c r="G31" s="48" t="s">
        <v>578</v>
      </c>
      <c r="H31" s="45" t="s">
        <v>180</v>
      </c>
      <c r="I31" s="45">
        <v>6.2</v>
      </c>
      <c r="J31" s="46" t="s">
        <v>3</v>
      </c>
    </row>
    <row r="32" spans="2:10" x14ac:dyDescent="0.3">
      <c r="B32" s="44">
        <v>25</v>
      </c>
      <c r="C32" s="29">
        <v>627</v>
      </c>
      <c r="D32" s="27" t="s">
        <v>734</v>
      </c>
      <c r="E32" s="48" t="s">
        <v>106</v>
      </c>
      <c r="F32" s="29" t="s">
        <v>176</v>
      </c>
      <c r="G32" s="48" t="s">
        <v>579</v>
      </c>
      <c r="H32" s="45" t="s">
        <v>180</v>
      </c>
      <c r="I32" s="45">
        <v>6.2</v>
      </c>
      <c r="J32" s="46" t="s">
        <v>3</v>
      </c>
    </row>
    <row r="33" spans="2:10" x14ac:dyDescent="0.3">
      <c r="B33" s="44">
        <v>26</v>
      </c>
      <c r="C33" s="29">
        <v>627</v>
      </c>
      <c r="D33" s="27" t="s">
        <v>735</v>
      </c>
      <c r="E33" s="48" t="s">
        <v>107</v>
      </c>
      <c r="F33" s="29" t="s">
        <v>176</v>
      </c>
      <c r="G33" s="48" t="s">
        <v>578</v>
      </c>
      <c r="H33" s="45" t="s">
        <v>180</v>
      </c>
      <c r="I33" s="45">
        <v>6.2</v>
      </c>
      <c r="J33" s="46" t="s">
        <v>3</v>
      </c>
    </row>
    <row r="34" spans="2:10" x14ac:dyDescent="0.3">
      <c r="B34" s="44">
        <v>27</v>
      </c>
      <c r="C34" s="29">
        <v>627</v>
      </c>
      <c r="D34" s="27" t="s">
        <v>736</v>
      </c>
      <c r="E34" s="48" t="s">
        <v>108</v>
      </c>
      <c r="F34" s="29" t="s">
        <v>176</v>
      </c>
      <c r="G34" s="48" t="s">
        <v>578</v>
      </c>
      <c r="H34" s="45" t="s">
        <v>180</v>
      </c>
      <c r="I34" s="45">
        <v>6.2</v>
      </c>
      <c r="J34" s="46" t="s">
        <v>3</v>
      </c>
    </row>
    <row r="35" spans="2:10" x14ac:dyDescent="0.3">
      <c r="B35" s="44">
        <v>28</v>
      </c>
      <c r="C35" s="29">
        <v>627</v>
      </c>
      <c r="D35" s="27" t="s">
        <v>693</v>
      </c>
      <c r="E35" s="48" t="s">
        <v>125</v>
      </c>
      <c r="F35" s="29" t="s">
        <v>176</v>
      </c>
      <c r="G35" s="48" t="s">
        <v>578</v>
      </c>
      <c r="H35" s="45" t="s">
        <v>180</v>
      </c>
      <c r="I35" s="45">
        <v>6.2</v>
      </c>
      <c r="J35" s="46" t="s">
        <v>3</v>
      </c>
    </row>
    <row r="36" spans="2:10" x14ac:dyDescent="0.3">
      <c r="B36" s="44">
        <v>29</v>
      </c>
      <c r="C36" s="29">
        <v>627</v>
      </c>
      <c r="D36" s="27" t="s">
        <v>737</v>
      </c>
      <c r="E36" s="48" t="s">
        <v>167</v>
      </c>
      <c r="F36" s="29" t="s">
        <v>176</v>
      </c>
      <c r="G36" s="48" t="s">
        <v>578</v>
      </c>
      <c r="H36" s="45" t="s">
        <v>180</v>
      </c>
      <c r="I36" s="45">
        <v>6.2</v>
      </c>
      <c r="J36" s="46" t="s">
        <v>3</v>
      </c>
    </row>
    <row r="37" spans="2:10" x14ac:dyDescent="0.3">
      <c r="B37" s="44">
        <v>30</v>
      </c>
      <c r="C37" s="29">
        <v>627</v>
      </c>
      <c r="D37" s="27" t="s">
        <v>695</v>
      </c>
      <c r="E37" s="48" t="s">
        <v>127</v>
      </c>
      <c r="F37" s="29" t="s">
        <v>176</v>
      </c>
      <c r="G37" s="48" t="s">
        <v>579</v>
      </c>
      <c r="H37" s="45" t="s">
        <v>180</v>
      </c>
      <c r="I37" s="45">
        <v>6.2</v>
      </c>
      <c r="J37" s="46" t="s">
        <v>3</v>
      </c>
    </row>
    <row r="38" spans="2:10" x14ac:dyDescent="0.3">
      <c r="B38" s="44">
        <v>31</v>
      </c>
      <c r="C38" s="29">
        <v>627</v>
      </c>
      <c r="D38" s="27" t="s">
        <v>738</v>
      </c>
      <c r="E38" s="48" t="s">
        <v>168</v>
      </c>
      <c r="F38" s="29" t="s">
        <v>176</v>
      </c>
      <c r="G38" s="48" t="s">
        <v>578</v>
      </c>
      <c r="H38" s="45" t="s">
        <v>180</v>
      </c>
      <c r="I38" s="45">
        <v>6.2</v>
      </c>
      <c r="J38" s="46" t="s">
        <v>3</v>
      </c>
    </row>
  </sheetData>
  <mergeCells count="5">
    <mergeCell ref="B2:J2"/>
    <mergeCell ref="H3:J3"/>
    <mergeCell ref="F4:G4"/>
    <mergeCell ref="H4:J4"/>
    <mergeCell ref="B6:G6"/>
  </mergeCells>
  <pageMargins left="0.25" right="0.25" top="0.75" bottom="0.75" header="0.3" footer="0.3"/>
  <pageSetup scale="85" orientation="landscape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J53"/>
  <sheetViews>
    <sheetView workbookViewId="0"/>
  </sheetViews>
  <sheetFormatPr baseColWidth="10" defaultRowHeight="14.4" x14ac:dyDescent="0.3"/>
  <cols>
    <col min="1" max="1" width="2" customWidth="1"/>
    <col min="2" max="2" width="5.6640625" customWidth="1"/>
    <col min="3" max="3" width="6.5546875" customWidth="1"/>
    <col min="4" max="4" width="23.44140625" bestFit="1" customWidth="1"/>
    <col min="5" max="5" width="61.88671875" customWidth="1"/>
    <col min="6" max="6" width="12.44140625" customWidth="1"/>
    <col min="7" max="7" width="32.44140625" customWidth="1"/>
    <col min="8" max="8" width="9.5546875" customWidth="1"/>
    <col min="9" max="9" width="5.44140625" customWidth="1"/>
    <col min="10" max="10" width="10.33203125" customWidth="1"/>
  </cols>
  <sheetData>
    <row r="1" spans="1:10" ht="39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6.2" x14ac:dyDescent="0.3">
      <c r="A2" s="1"/>
      <c r="B2" s="79" t="s">
        <v>647</v>
      </c>
      <c r="C2" s="79"/>
      <c r="D2" s="79"/>
      <c r="E2" s="79"/>
      <c r="F2" s="79"/>
      <c r="G2" s="79"/>
      <c r="H2" s="79"/>
      <c r="I2" s="79"/>
      <c r="J2" s="79"/>
    </row>
    <row r="3" spans="1:10" x14ac:dyDescent="0.3">
      <c r="A3" s="1"/>
      <c r="B3" s="17" t="s">
        <v>502</v>
      </c>
      <c r="C3" s="17"/>
      <c r="D3" s="17"/>
      <c r="E3" s="16"/>
      <c r="F3" s="86" t="s">
        <v>501</v>
      </c>
      <c r="G3" s="78"/>
      <c r="H3" s="86"/>
      <c r="I3" s="78"/>
      <c r="J3" s="78"/>
    </row>
    <row r="4" spans="1:10" x14ac:dyDescent="0.3">
      <c r="A4" s="2"/>
      <c r="B4" s="61"/>
      <c r="C4" s="62"/>
      <c r="D4" s="63"/>
      <c r="E4" s="18"/>
      <c r="F4" s="78" t="s">
        <v>500</v>
      </c>
      <c r="G4" s="78"/>
      <c r="H4" s="87" t="s">
        <v>751</v>
      </c>
      <c r="I4" s="87"/>
      <c r="J4" s="87"/>
    </row>
    <row r="5" spans="1:10" x14ac:dyDescent="0.3">
      <c r="A5" s="2"/>
      <c r="B5" s="13"/>
      <c r="C5" s="13"/>
      <c r="D5" s="13"/>
      <c r="E5" s="14"/>
      <c r="F5" s="15"/>
      <c r="G5" s="15"/>
      <c r="H5" s="15"/>
      <c r="I5" s="15"/>
      <c r="J5" s="15"/>
    </row>
    <row r="6" spans="1:10" x14ac:dyDescent="0.3">
      <c r="A6" s="24" t="s">
        <v>171</v>
      </c>
      <c r="B6" s="36" t="s">
        <v>410</v>
      </c>
      <c r="C6" s="36"/>
      <c r="D6" s="37"/>
      <c r="E6" s="38"/>
      <c r="F6" s="38"/>
      <c r="G6" s="38"/>
      <c r="H6" s="39"/>
      <c r="I6" s="39"/>
      <c r="J6" s="39"/>
    </row>
    <row r="7" spans="1:10" ht="20.399999999999999" x14ac:dyDescent="0.3">
      <c r="A7" s="24"/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508</v>
      </c>
      <c r="J7" s="25" t="s">
        <v>182</v>
      </c>
    </row>
    <row r="8" spans="1:10" x14ac:dyDescent="0.3">
      <c r="A8" s="1"/>
      <c r="B8" s="44">
        <v>1</v>
      </c>
      <c r="C8" s="29" t="s">
        <v>423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1:10" x14ac:dyDescent="0.3">
      <c r="A9" s="1"/>
      <c r="B9" s="44">
        <v>2</v>
      </c>
      <c r="C9" s="29" t="s">
        <v>423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1:10" x14ac:dyDescent="0.3">
      <c r="A10" s="1"/>
      <c r="B10" s="44">
        <f>+B9+1</f>
        <v>3</v>
      </c>
      <c r="C10" s="29" t="s">
        <v>423</v>
      </c>
      <c r="D10" s="27" t="s">
        <v>618</v>
      </c>
      <c r="E10" s="27" t="s">
        <v>619</v>
      </c>
      <c r="F10" s="29" t="s">
        <v>176</v>
      </c>
      <c r="G10" s="45" t="s">
        <v>183</v>
      </c>
      <c r="H10" s="45" t="s">
        <v>180</v>
      </c>
      <c r="I10" s="45">
        <v>2</v>
      </c>
      <c r="J10" s="46" t="s">
        <v>2</v>
      </c>
    </row>
    <row r="11" spans="1:10" x14ac:dyDescent="0.3">
      <c r="A11" s="1"/>
      <c r="B11" s="44">
        <f t="shared" ref="B11:B53" si="0">+B10+1</f>
        <v>4</v>
      </c>
      <c r="C11" s="29" t="s">
        <v>423</v>
      </c>
      <c r="D11" s="27" t="s">
        <v>571</v>
      </c>
      <c r="E11" s="27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1:10" x14ac:dyDescent="0.3">
      <c r="A12" s="24"/>
      <c r="B12" s="44">
        <f t="shared" si="0"/>
        <v>5</v>
      </c>
      <c r="C12" s="29" t="s">
        <v>423</v>
      </c>
      <c r="D12" s="27" t="s">
        <v>306</v>
      </c>
      <c r="E12" s="27" t="s">
        <v>310</v>
      </c>
      <c r="F12" s="29" t="s">
        <v>176</v>
      </c>
      <c r="G12" s="45" t="s">
        <v>267</v>
      </c>
      <c r="H12" s="45" t="s">
        <v>265</v>
      </c>
      <c r="I12" s="45">
        <v>10</v>
      </c>
      <c r="J12" s="46" t="s">
        <v>2</v>
      </c>
    </row>
    <row r="13" spans="1:10" x14ac:dyDescent="0.3">
      <c r="A13" s="24"/>
      <c r="B13" s="44">
        <f t="shared" si="0"/>
        <v>6</v>
      </c>
      <c r="C13" s="29" t="s">
        <v>423</v>
      </c>
      <c r="D13" s="27" t="s">
        <v>307</v>
      </c>
      <c r="E13" s="27" t="s">
        <v>311</v>
      </c>
      <c r="F13" s="29" t="s">
        <v>176</v>
      </c>
      <c r="G13" s="45" t="s">
        <v>314</v>
      </c>
      <c r="H13" s="45" t="s">
        <v>266</v>
      </c>
      <c r="I13" s="45">
        <v>5</v>
      </c>
      <c r="J13" s="46" t="s">
        <v>2</v>
      </c>
    </row>
    <row r="14" spans="1:10" x14ac:dyDescent="0.3">
      <c r="A14" s="24"/>
      <c r="B14" s="44">
        <f t="shared" si="0"/>
        <v>7</v>
      </c>
      <c r="C14" s="29" t="s">
        <v>423</v>
      </c>
      <c r="D14" s="27" t="s">
        <v>308</v>
      </c>
      <c r="E14" s="27" t="s">
        <v>312</v>
      </c>
      <c r="F14" s="29" t="s">
        <v>176</v>
      </c>
      <c r="G14" s="45" t="s">
        <v>314</v>
      </c>
      <c r="H14" s="45" t="s">
        <v>266</v>
      </c>
      <c r="I14" s="45">
        <v>5</v>
      </c>
      <c r="J14" s="46" t="s">
        <v>2</v>
      </c>
    </row>
    <row r="15" spans="1:10" x14ac:dyDescent="0.3">
      <c r="A15" s="24"/>
      <c r="B15" s="44">
        <f t="shared" si="0"/>
        <v>8</v>
      </c>
      <c r="C15" s="29" t="s">
        <v>423</v>
      </c>
      <c r="D15" s="27" t="s">
        <v>309</v>
      </c>
      <c r="E15" s="27" t="s">
        <v>313</v>
      </c>
      <c r="F15" s="29" t="s">
        <v>176</v>
      </c>
      <c r="G15" s="45" t="s">
        <v>315</v>
      </c>
      <c r="H15" s="45" t="s">
        <v>203</v>
      </c>
      <c r="I15" s="45">
        <v>2</v>
      </c>
      <c r="J15" s="46" t="s">
        <v>2</v>
      </c>
    </row>
    <row r="16" spans="1:10" x14ac:dyDescent="0.3">
      <c r="A16" s="24"/>
      <c r="B16" s="44">
        <f t="shared" si="0"/>
        <v>9</v>
      </c>
      <c r="C16" s="29" t="s">
        <v>354</v>
      </c>
      <c r="D16" s="27" t="s">
        <v>316</v>
      </c>
      <c r="E16" s="27" t="s">
        <v>355</v>
      </c>
      <c r="F16" s="29" t="s">
        <v>176</v>
      </c>
      <c r="G16" s="45" t="s">
        <v>269</v>
      </c>
      <c r="H16" s="45" t="s">
        <v>203</v>
      </c>
      <c r="I16" s="45">
        <v>1</v>
      </c>
      <c r="J16" s="46" t="s">
        <v>2</v>
      </c>
    </row>
    <row r="17" spans="1:10" x14ac:dyDescent="0.3">
      <c r="A17" s="24"/>
      <c r="B17" s="44">
        <f t="shared" si="0"/>
        <v>10</v>
      </c>
      <c r="C17" s="29" t="s">
        <v>354</v>
      </c>
      <c r="D17" s="27" t="s">
        <v>317</v>
      </c>
      <c r="E17" s="27" t="s">
        <v>356</v>
      </c>
      <c r="F17" s="29" t="s">
        <v>176</v>
      </c>
      <c r="G17" s="45" t="s">
        <v>357</v>
      </c>
      <c r="H17" s="45" t="s">
        <v>305</v>
      </c>
      <c r="I17" s="45">
        <v>150</v>
      </c>
      <c r="J17" s="46" t="s">
        <v>2</v>
      </c>
    </row>
    <row r="18" spans="1:10" x14ac:dyDescent="0.3">
      <c r="A18" s="24"/>
      <c r="B18" s="44">
        <f t="shared" si="0"/>
        <v>11</v>
      </c>
      <c r="C18" s="29" t="s">
        <v>358</v>
      </c>
      <c r="D18" s="27" t="s">
        <v>318</v>
      </c>
      <c r="E18" s="27" t="s">
        <v>359</v>
      </c>
      <c r="F18" s="29" t="s">
        <v>176</v>
      </c>
      <c r="G18" s="45" t="s">
        <v>269</v>
      </c>
      <c r="H18" s="45" t="s">
        <v>203</v>
      </c>
      <c r="I18" s="45">
        <v>2</v>
      </c>
      <c r="J18" s="46" t="s">
        <v>2</v>
      </c>
    </row>
    <row r="19" spans="1:10" x14ac:dyDescent="0.3">
      <c r="A19" s="24"/>
      <c r="B19" s="44">
        <f t="shared" si="0"/>
        <v>12</v>
      </c>
      <c r="C19" s="29" t="s">
        <v>358</v>
      </c>
      <c r="D19" s="27" t="s">
        <v>319</v>
      </c>
      <c r="E19" s="27" t="s">
        <v>360</v>
      </c>
      <c r="F19" s="29" t="s">
        <v>176</v>
      </c>
      <c r="G19" s="45" t="s">
        <v>361</v>
      </c>
      <c r="H19" s="45" t="s">
        <v>305</v>
      </c>
      <c r="I19" s="45">
        <v>150</v>
      </c>
      <c r="J19" s="46" t="s">
        <v>2</v>
      </c>
    </row>
    <row r="20" spans="1:10" x14ac:dyDescent="0.3">
      <c r="A20" s="24"/>
      <c r="B20" s="44">
        <f t="shared" si="0"/>
        <v>13</v>
      </c>
      <c r="C20" s="29" t="s">
        <v>362</v>
      </c>
      <c r="D20" s="27" t="s">
        <v>320</v>
      </c>
      <c r="E20" s="41" t="s">
        <v>363</v>
      </c>
      <c r="F20" s="29" t="s">
        <v>176</v>
      </c>
      <c r="G20" s="30" t="s">
        <v>269</v>
      </c>
      <c r="H20" s="31" t="s">
        <v>203</v>
      </c>
      <c r="I20" s="31">
        <v>1</v>
      </c>
      <c r="J20" s="32" t="s">
        <v>2</v>
      </c>
    </row>
    <row r="21" spans="1:10" ht="20.399999999999999" x14ac:dyDescent="0.3">
      <c r="A21" s="24"/>
      <c r="B21" s="44">
        <f t="shared" si="0"/>
        <v>14</v>
      </c>
      <c r="C21" s="29" t="s">
        <v>362</v>
      </c>
      <c r="D21" s="27" t="s">
        <v>321</v>
      </c>
      <c r="E21" s="41" t="s">
        <v>364</v>
      </c>
      <c r="F21" s="29" t="s">
        <v>176</v>
      </c>
      <c r="G21" s="30" t="s">
        <v>361</v>
      </c>
      <c r="H21" s="31" t="s">
        <v>305</v>
      </c>
      <c r="I21" s="31">
        <v>150</v>
      </c>
      <c r="J21" s="32" t="s">
        <v>2</v>
      </c>
    </row>
    <row r="22" spans="1:10" x14ac:dyDescent="0.3">
      <c r="A22" s="24"/>
      <c r="B22" s="44">
        <f t="shared" si="0"/>
        <v>15</v>
      </c>
      <c r="C22" s="29" t="s">
        <v>366</v>
      </c>
      <c r="D22" s="27" t="s">
        <v>322</v>
      </c>
      <c r="E22" s="41" t="s">
        <v>367</v>
      </c>
      <c r="F22" s="29" t="s">
        <v>176</v>
      </c>
      <c r="G22" s="30" t="s">
        <v>269</v>
      </c>
      <c r="H22" s="31" t="s">
        <v>203</v>
      </c>
      <c r="I22" s="31">
        <v>1</v>
      </c>
      <c r="J22" s="32" t="s">
        <v>2</v>
      </c>
    </row>
    <row r="23" spans="1:10" ht="20.399999999999999" x14ac:dyDescent="0.3">
      <c r="A23" s="24"/>
      <c r="B23" s="44">
        <f t="shared" si="0"/>
        <v>16</v>
      </c>
      <c r="C23" s="29" t="s">
        <v>366</v>
      </c>
      <c r="D23" s="27" t="s">
        <v>323</v>
      </c>
      <c r="E23" s="41" t="s">
        <v>365</v>
      </c>
      <c r="F23" s="29" t="s">
        <v>176</v>
      </c>
      <c r="G23" s="30" t="s">
        <v>361</v>
      </c>
      <c r="H23" s="31" t="s">
        <v>305</v>
      </c>
      <c r="I23" s="31">
        <v>150</v>
      </c>
      <c r="J23" s="32" t="s">
        <v>2</v>
      </c>
    </row>
    <row r="24" spans="1:10" x14ac:dyDescent="0.3">
      <c r="A24" s="24"/>
      <c r="B24" s="44">
        <f t="shared" si="0"/>
        <v>17</v>
      </c>
      <c r="C24" s="29" t="s">
        <v>368</v>
      </c>
      <c r="D24" s="27" t="s">
        <v>324</v>
      </c>
      <c r="E24" s="41" t="s">
        <v>369</v>
      </c>
      <c r="F24" s="29" t="s">
        <v>176</v>
      </c>
      <c r="G24" s="30" t="s">
        <v>269</v>
      </c>
      <c r="H24" s="31" t="s">
        <v>203</v>
      </c>
      <c r="I24" s="31">
        <v>1</v>
      </c>
      <c r="J24" s="32" t="s">
        <v>2</v>
      </c>
    </row>
    <row r="25" spans="1:10" ht="20.399999999999999" x14ac:dyDescent="0.3">
      <c r="A25" s="24"/>
      <c r="B25" s="44">
        <f t="shared" si="0"/>
        <v>18</v>
      </c>
      <c r="C25" s="29" t="s">
        <v>368</v>
      </c>
      <c r="D25" s="27" t="s">
        <v>325</v>
      </c>
      <c r="E25" s="41" t="s">
        <v>371</v>
      </c>
      <c r="F25" s="29" t="s">
        <v>176</v>
      </c>
      <c r="G25" s="30" t="s">
        <v>370</v>
      </c>
      <c r="H25" s="31" t="s">
        <v>305</v>
      </c>
      <c r="I25" s="31">
        <v>150</v>
      </c>
      <c r="J25" s="32" t="s">
        <v>2</v>
      </c>
    </row>
    <row r="26" spans="1:10" x14ac:dyDescent="0.3">
      <c r="A26" s="24"/>
      <c r="B26" s="44">
        <f t="shared" si="0"/>
        <v>19</v>
      </c>
      <c r="C26" s="29" t="s">
        <v>375</v>
      </c>
      <c r="D26" s="27" t="s">
        <v>326</v>
      </c>
      <c r="E26" s="41" t="s">
        <v>372</v>
      </c>
      <c r="F26" s="29" t="s">
        <v>176</v>
      </c>
      <c r="G26" s="30" t="s">
        <v>269</v>
      </c>
      <c r="H26" s="31" t="s">
        <v>203</v>
      </c>
      <c r="I26" s="31">
        <v>1</v>
      </c>
      <c r="J26" s="32" t="s">
        <v>2</v>
      </c>
    </row>
    <row r="27" spans="1:10" ht="20.399999999999999" x14ac:dyDescent="0.3">
      <c r="A27" s="24"/>
      <c r="B27" s="44">
        <f t="shared" si="0"/>
        <v>20</v>
      </c>
      <c r="C27" s="29" t="s">
        <v>375</v>
      </c>
      <c r="D27" s="27" t="s">
        <v>327</v>
      </c>
      <c r="E27" s="41" t="s">
        <v>373</v>
      </c>
      <c r="F27" s="29" t="s">
        <v>176</v>
      </c>
      <c r="G27" s="30" t="s">
        <v>374</v>
      </c>
      <c r="H27" s="31" t="s">
        <v>305</v>
      </c>
      <c r="I27" s="31">
        <v>150</v>
      </c>
      <c r="J27" s="32" t="s">
        <v>2</v>
      </c>
    </row>
    <row r="28" spans="1:10" ht="22.5" customHeight="1" x14ac:dyDescent="0.3">
      <c r="A28" s="24"/>
      <c r="B28" s="44">
        <f t="shared" si="0"/>
        <v>21</v>
      </c>
      <c r="C28" s="29" t="s">
        <v>376</v>
      </c>
      <c r="D28" s="27" t="s">
        <v>328</v>
      </c>
      <c r="E28" s="41" t="s">
        <v>379</v>
      </c>
      <c r="F28" s="29" t="s">
        <v>176</v>
      </c>
      <c r="G28" s="30" t="s">
        <v>269</v>
      </c>
      <c r="H28" s="31" t="s">
        <v>203</v>
      </c>
      <c r="I28" s="31">
        <v>1</v>
      </c>
      <c r="J28" s="32" t="s">
        <v>3</v>
      </c>
    </row>
    <row r="29" spans="1:10" ht="20.399999999999999" x14ac:dyDescent="0.3">
      <c r="A29" s="24"/>
      <c r="B29" s="44">
        <f t="shared" si="0"/>
        <v>22</v>
      </c>
      <c r="C29" s="29" t="s">
        <v>376</v>
      </c>
      <c r="D29" s="27" t="s">
        <v>329</v>
      </c>
      <c r="E29" s="41" t="s">
        <v>378</v>
      </c>
      <c r="F29" s="29" t="s">
        <v>176</v>
      </c>
      <c r="G29" s="30" t="s">
        <v>380</v>
      </c>
      <c r="H29" s="31" t="s">
        <v>305</v>
      </c>
      <c r="I29" s="31">
        <v>150</v>
      </c>
      <c r="J29" s="32" t="s">
        <v>3</v>
      </c>
    </row>
    <row r="30" spans="1:10" ht="19.5" customHeight="1" x14ac:dyDescent="0.3">
      <c r="A30" s="24"/>
      <c r="B30" s="44">
        <f t="shared" si="0"/>
        <v>23</v>
      </c>
      <c r="C30" s="29" t="s">
        <v>381</v>
      </c>
      <c r="D30" s="27" t="s">
        <v>330</v>
      </c>
      <c r="E30" s="41" t="s">
        <v>382</v>
      </c>
      <c r="F30" s="29" t="s">
        <v>176</v>
      </c>
      <c r="G30" s="30" t="s">
        <v>383</v>
      </c>
      <c r="H30" s="31" t="s">
        <v>203</v>
      </c>
      <c r="I30" s="31">
        <v>2</v>
      </c>
      <c r="J30" s="32" t="s">
        <v>2</v>
      </c>
    </row>
    <row r="31" spans="1:10" ht="20.399999999999999" x14ac:dyDescent="0.3">
      <c r="A31" s="24"/>
      <c r="B31" s="44">
        <f t="shared" si="0"/>
        <v>24</v>
      </c>
      <c r="C31" s="29" t="s">
        <v>377</v>
      </c>
      <c r="D31" s="27" t="s">
        <v>331</v>
      </c>
      <c r="E31" s="41" t="s">
        <v>384</v>
      </c>
      <c r="F31" s="29" t="s">
        <v>176</v>
      </c>
      <c r="G31" s="30" t="s">
        <v>385</v>
      </c>
      <c r="H31" s="31" t="s">
        <v>203</v>
      </c>
      <c r="I31" s="31">
        <v>2</v>
      </c>
      <c r="J31" s="32" t="s">
        <v>2</v>
      </c>
    </row>
    <row r="32" spans="1:10" ht="20.399999999999999" x14ac:dyDescent="0.3">
      <c r="A32" s="24"/>
      <c r="B32" s="44">
        <f t="shared" si="0"/>
        <v>25</v>
      </c>
      <c r="C32" s="29" t="s">
        <v>386</v>
      </c>
      <c r="D32" s="27" t="s">
        <v>332</v>
      </c>
      <c r="E32" s="41" t="s">
        <v>387</v>
      </c>
      <c r="F32" s="29" t="s">
        <v>176</v>
      </c>
      <c r="G32" s="30" t="s">
        <v>269</v>
      </c>
      <c r="H32" s="31" t="s">
        <v>203</v>
      </c>
      <c r="I32" s="31">
        <v>2</v>
      </c>
      <c r="J32" s="32" t="s">
        <v>2</v>
      </c>
    </row>
    <row r="33" spans="1:10" ht="20.399999999999999" x14ac:dyDescent="0.3">
      <c r="A33" s="24"/>
      <c r="B33" s="44">
        <f t="shared" si="0"/>
        <v>26</v>
      </c>
      <c r="C33" s="29" t="s">
        <v>386</v>
      </c>
      <c r="D33" s="27" t="s">
        <v>333</v>
      </c>
      <c r="E33" s="41" t="s">
        <v>388</v>
      </c>
      <c r="F33" s="29" t="s">
        <v>176</v>
      </c>
      <c r="G33" s="30" t="s">
        <v>389</v>
      </c>
      <c r="H33" s="31" t="s">
        <v>305</v>
      </c>
      <c r="I33" s="31">
        <v>150</v>
      </c>
      <c r="J33" s="32" t="s">
        <v>2</v>
      </c>
    </row>
    <row r="34" spans="1:10" x14ac:dyDescent="0.3">
      <c r="A34" s="24"/>
      <c r="B34" s="44">
        <f t="shared" si="0"/>
        <v>27</v>
      </c>
      <c r="C34" s="29" t="s">
        <v>390</v>
      </c>
      <c r="D34" s="27" t="s">
        <v>334</v>
      </c>
      <c r="E34" s="41" t="s">
        <v>391</v>
      </c>
      <c r="F34" s="29" t="s">
        <v>176</v>
      </c>
      <c r="G34" s="30" t="s">
        <v>396</v>
      </c>
      <c r="H34" s="31" t="s">
        <v>203</v>
      </c>
      <c r="I34" s="31">
        <v>1</v>
      </c>
      <c r="J34" s="32" t="s">
        <v>2</v>
      </c>
    </row>
    <row r="35" spans="1:10" x14ac:dyDescent="0.3">
      <c r="A35" s="24"/>
      <c r="B35" s="44">
        <f t="shared" si="0"/>
        <v>28</v>
      </c>
      <c r="C35" s="29" t="s">
        <v>390</v>
      </c>
      <c r="D35" s="27" t="s">
        <v>335</v>
      </c>
      <c r="E35" s="41" t="s">
        <v>392</v>
      </c>
      <c r="F35" s="29" t="s">
        <v>176</v>
      </c>
      <c r="G35" s="30" t="s">
        <v>396</v>
      </c>
      <c r="H35" s="31" t="s">
        <v>203</v>
      </c>
      <c r="I35" s="31">
        <v>1</v>
      </c>
      <c r="J35" s="32" t="s">
        <v>2</v>
      </c>
    </row>
    <row r="36" spans="1:10" x14ac:dyDescent="0.3">
      <c r="A36" s="24"/>
      <c r="B36" s="44">
        <f t="shared" si="0"/>
        <v>29</v>
      </c>
      <c r="C36" s="29" t="s">
        <v>390</v>
      </c>
      <c r="D36" s="27" t="s">
        <v>336</v>
      </c>
      <c r="E36" s="41" t="s">
        <v>393</v>
      </c>
      <c r="F36" s="29" t="s">
        <v>176</v>
      </c>
      <c r="G36" s="30" t="s">
        <v>396</v>
      </c>
      <c r="H36" s="31" t="s">
        <v>203</v>
      </c>
      <c r="I36" s="31">
        <v>1</v>
      </c>
      <c r="J36" s="32" t="s">
        <v>2</v>
      </c>
    </row>
    <row r="37" spans="1:10" x14ac:dyDescent="0.3">
      <c r="A37" s="24"/>
      <c r="B37" s="44">
        <f t="shared" si="0"/>
        <v>30</v>
      </c>
      <c r="C37" s="29" t="s">
        <v>390</v>
      </c>
      <c r="D37" s="27" t="s">
        <v>337</v>
      </c>
      <c r="E37" s="41" t="s">
        <v>394</v>
      </c>
      <c r="F37" s="29" t="s">
        <v>176</v>
      </c>
      <c r="G37" s="30" t="s">
        <v>396</v>
      </c>
      <c r="H37" s="31" t="s">
        <v>203</v>
      </c>
      <c r="I37" s="31">
        <v>1</v>
      </c>
      <c r="J37" s="32" t="s">
        <v>2</v>
      </c>
    </row>
    <row r="38" spans="1:10" x14ac:dyDescent="0.3">
      <c r="A38" s="24"/>
      <c r="B38" s="44">
        <f t="shared" si="0"/>
        <v>31</v>
      </c>
      <c r="C38" s="29" t="s">
        <v>390</v>
      </c>
      <c r="D38" s="27" t="s">
        <v>338</v>
      </c>
      <c r="E38" s="41" t="s">
        <v>395</v>
      </c>
      <c r="F38" s="29" t="s">
        <v>176</v>
      </c>
      <c r="G38" s="30" t="s">
        <v>396</v>
      </c>
      <c r="H38" s="31" t="s">
        <v>203</v>
      </c>
      <c r="I38" s="31">
        <v>1</v>
      </c>
      <c r="J38" s="32" t="s">
        <v>2</v>
      </c>
    </row>
    <row r="39" spans="1:10" x14ac:dyDescent="0.3">
      <c r="A39" s="24"/>
      <c r="B39" s="44">
        <f t="shared" si="0"/>
        <v>32</v>
      </c>
      <c r="C39" s="29" t="s">
        <v>398</v>
      </c>
      <c r="D39" s="27" t="s">
        <v>339</v>
      </c>
      <c r="E39" s="41" t="s">
        <v>399</v>
      </c>
      <c r="F39" s="29" t="s">
        <v>176</v>
      </c>
      <c r="G39" s="30" t="s">
        <v>396</v>
      </c>
      <c r="H39" s="31" t="s">
        <v>203</v>
      </c>
      <c r="I39" s="31">
        <v>1</v>
      </c>
      <c r="J39" s="32" t="s">
        <v>2</v>
      </c>
    </row>
    <row r="40" spans="1:10" x14ac:dyDescent="0.3">
      <c r="A40" s="24"/>
      <c r="B40" s="44">
        <f t="shared" si="0"/>
        <v>33</v>
      </c>
      <c r="C40" s="29" t="s">
        <v>398</v>
      </c>
      <c r="D40" s="27" t="s">
        <v>340</v>
      </c>
      <c r="E40" s="41" t="s">
        <v>400</v>
      </c>
      <c r="F40" s="29" t="s">
        <v>176</v>
      </c>
      <c r="G40" s="30" t="s">
        <v>396</v>
      </c>
      <c r="H40" s="31" t="s">
        <v>203</v>
      </c>
      <c r="I40" s="31">
        <v>1</v>
      </c>
      <c r="J40" s="32" t="s">
        <v>2</v>
      </c>
    </row>
    <row r="41" spans="1:10" x14ac:dyDescent="0.3">
      <c r="A41" s="24"/>
      <c r="B41" s="44">
        <f t="shared" si="0"/>
        <v>34</v>
      </c>
      <c r="C41" s="29" t="s">
        <v>398</v>
      </c>
      <c r="D41" s="27" t="s">
        <v>341</v>
      </c>
      <c r="E41" s="41" t="s">
        <v>401</v>
      </c>
      <c r="F41" s="29" t="s">
        <v>176</v>
      </c>
      <c r="G41" s="30" t="s">
        <v>396</v>
      </c>
      <c r="H41" s="31" t="s">
        <v>203</v>
      </c>
      <c r="I41" s="31">
        <v>1</v>
      </c>
      <c r="J41" s="32" t="s">
        <v>2</v>
      </c>
    </row>
    <row r="42" spans="1:10" x14ac:dyDescent="0.3">
      <c r="A42" s="24"/>
      <c r="B42" s="44">
        <f t="shared" si="0"/>
        <v>35</v>
      </c>
      <c r="C42" s="29" t="s">
        <v>398</v>
      </c>
      <c r="D42" s="27" t="s">
        <v>342</v>
      </c>
      <c r="E42" s="41" t="s">
        <v>402</v>
      </c>
      <c r="F42" s="29" t="s">
        <v>176</v>
      </c>
      <c r="G42" s="30" t="s">
        <v>396</v>
      </c>
      <c r="H42" s="31" t="s">
        <v>203</v>
      </c>
      <c r="I42" s="31">
        <v>1</v>
      </c>
      <c r="J42" s="32" t="s">
        <v>2</v>
      </c>
    </row>
    <row r="43" spans="1:10" x14ac:dyDescent="0.3">
      <c r="A43" s="24"/>
      <c r="B43" s="44">
        <f t="shared" si="0"/>
        <v>36</v>
      </c>
      <c r="C43" s="29" t="s">
        <v>398</v>
      </c>
      <c r="D43" s="27" t="s">
        <v>343</v>
      </c>
      <c r="E43" s="41" t="s">
        <v>403</v>
      </c>
      <c r="F43" s="29" t="s">
        <v>176</v>
      </c>
      <c r="G43" s="30" t="s">
        <v>396</v>
      </c>
      <c r="H43" s="31" t="s">
        <v>203</v>
      </c>
      <c r="I43" s="31">
        <v>1</v>
      </c>
      <c r="J43" s="32" t="s">
        <v>2</v>
      </c>
    </row>
    <row r="44" spans="1:10" x14ac:dyDescent="0.3">
      <c r="A44" s="24"/>
      <c r="B44" s="44">
        <f t="shared" si="0"/>
        <v>37</v>
      </c>
      <c r="C44" s="29" t="s">
        <v>398</v>
      </c>
      <c r="D44" s="27" t="s">
        <v>344</v>
      </c>
      <c r="E44" s="41" t="s">
        <v>404</v>
      </c>
      <c r="F44" s="29" t="s">
        <v>176</v>
      </c>
      <c r="G44" s="30" t="s">
        <v>396</v>
      </c>
      <c r="H44" s="31" t="s">
        <v>203</v>
      </c>
      <c r="I44" s="31">
        <v>1</v>
      </c>
      <c r="J44" s="32" t="s">
        <v>2</v>
      </c>
    </row>
    <row r="45" spans="1:10" x14ac:dyDescent="0.3">
      <c r="A45" s="24"/>
      <c r="B45" s="44">
        <f t="shared" si="0"/>
        <v>38</v>
      </c>
      <c r="C45" s="29" t="s">
        <v>398</v>
      </c>
      <c r="D45" s="27" t="s">
        <v>345</v>
      </c>
      <c r="E45" s="41" t="s">
        <v>405</v>
      </c>
      <c r="F45" s="29" t="s">
        <v>176</v>
      </c>
      <c r="G45" s="30" t="s">
        <v>396</v>
      </c>
      <c r="H45" s="31" t="s">
        <v>203</v>
      </c>
      <c r="I45" s="31">
        <v>1</v>
      </c>
      <c r="J45" s="32" t="s">
        <v>2</v>
      </c>
    </row>
    <row r="46" spans="1:10" x14ac:dyDescent="0.3">
      <c r="A46" s="24"/>
      <c r="B46" s="44">
        <f t="shared" si="0"/>
        <v>39</v>
      </c>
      <c r="C46" s="29" t="s">
        <v>398</v>
      </c>
      <c r="D46" s="27" t="s">
        <v>346</v>
      </c>
      <c r="E46" s="41" t="s">
        <v>406</v>
      </c>
      <c r="F46" s="29" t="s">
        <v>176</v>
      </c>
      <c r="G46" s="30" t="s">
        <v>396</v>
      </c>
      <c r="H46" s="31" t="s">
        <v>203</v>
      </c>
      <c r="I46" s="31">
        <v>1</v>
      </c>
      <c r="J46" s="32" t="s">
        <v>2</v>
      </c>
    </row>
    <row r="47" spans="1:10" x14ac:dyDescent="0.3">
      <c r="A47" s="24"/>
      <c r="B47" s="44">
        <f t="shared" si="0"/>
        <v>40</v>
      </c>
      <c r="C47" s="29" t="s">
        <v>398</v>
      </c>
      <c r="D47" s="27" t="s">
        <v>347</v>
      </c>
      <c r="E47" s="41" t="s">
        <v>407</v>
      </c>
      <c r="F47" s="29" t="s">
        <v>176</v>
      </c>
      <c r="G47" s="30" t="s">
        <v>396</v>
      </c>
      <c r="H47" s="31" t="s">
        <v>203</v>
      </c>
      <c r="I47" s="31">
        <v>1</v>
      </c>
      <c r="J47" s="32" t="s">
        <v>2</v>
      </c>
    </row>
    <row r="48" spans="1:10" x14ac:dyDescent="0.3">
      <c r="A48" s="24"/>
      <c r="B48" s="44">
        <f t="shared" si="0"/>
        <v>41</v>
      </c>
      <c r="C48" s="29" t="s">
        <v>398</v>
      </c>
      <c r="D48" s="27" t="s">
        <v>348</v>
      </c>
      <c r="E48" s="41" t="s">
        <v>395</v>
      </c>
      <c r="F48" s="29" t="s">
        <v>176</v>
      </c>
      <c r="G48" s="30" t="s">
        <v>396</v>
      </c>
      <c r="H48" s="31" t="s">
        <v>203</v>
      </c>
      <c r="I48" s="31">
        <v>1</v>
      </c>
      <c r="J48" s="32" t="s">
        <v>2</v>
      </c>
    </row>
    <row r="49" spans="1:10" x14ac:dyDescent="0.3">
      <c r="A49" s="24"/>
      <c r="B49" s="44">
        <f t="shared" si="0"/>
        <v>42</v>
      </c>
      <c r="C49" s="29" t="s">
        <v>408</v>
      </c>
      <c r="D49" s="27" t="s">
        <v>349</v>
      </c>
      <c r="E49" s="41" t="s">
        <v>11</v>
      </c>
      <c r="F49" s="29" t="s">
        <v>176</v>
      </c>
      <c r="G49" s="30" t="s">
        <v>269</v>
      </c>
      <c r="H49" s="31" t="s">
        <v>203</v>
      </c>
      <c r="I49" s="31">
        <v>2</v>
      </c>
      <c r="J49" s="32" t="s">
        <v>2</v>
      </c>
    </row>
    <row r="50" spans="1:10" x14ac:dyDescent="0.3">
      <c r="A50" s="24"/>
      <c r="B50" s="44">
        <f t="shared" si="0"/>
        <v>43</v>
      </c>
      <c r="C50" s="29" t="s">
        <v>408</v>
      </c>
      <c r="D50" s="27" t="s">
        <v>350</v>
      </c>
      <c r="E50" s="41" t="s">
        <v>12</v>
      </c>
      <c r="F50" s="29" t="s">
        <v>176</v>
      </c>
      <c r="G50" s="30" t="s">
        <v>269</v>
      </c>
      <c r="H50" s="31" t="s">
        <v>203</v>
      </c>
      <c r="I50" s="31">
        <v>2</v>
      </c>
      <c r="J50" s="32" t="s">
        <v>2</v>
      </c>
    </row>
    <row r="51" spans="1:10" x14ac:dyDescent="0.3">
      <c r="A51" s="24"/>
      <c r="B51" s="44">
        <f t="shared" si="0"/>
        <v>44</v>
      </c>
      <c r="C51" s="29" t="s">
        <v>408</v>
      </c>
      <c r="D51" s="27" t="s">
        <v>351</v>
      </c>
      <c r="E51" s="41" t="s">
        <v>13</v>
      </c>
      <c r="F51" s="29" t="s">
        <v>176</v>
      </c>
      <c r="G51" s="30" t="s">
        <v>269</v>
      </c>
      <c r="H51" s="31" t="s">
        <v>203</v>
      </c>
      <c r="I51" s="31">
        <v>2</v>
      </c>
      <c r="J51" s="32" t="s">
        <v>2</v>
      </c>
    </row>
    <row r="52" spans="1:10" x14ac:dyDescent="0.3">
      <c r="A52" s="24"/>
      <c r="B52" s="44">
        <f t="shared" si="0"/>
        <v>45</v>
      </c>
      <c r="C52" s="29" t="s">
        <v>408</v>
      </c>
      <c r="D52" s="27" t="s">
        <v>352</v>
      </c>
      <c r="E52" s="41" t="s">
        <v>14</v>
      </c>
      <c r="F52" s="29" t="s">
        <v>176</v>
      </c>
      <c r="G52" s="30" t="s">
        <v>269</v>
      </c>
      <c r="H52" s="31" t="s">
        <v>203</v>
      </c>
      <c r="I52" s="31">
        <v>2</v>
      </c>
      <c r="J52" s="32" t="s">
        <v>3</v>
      </c>
    </row>
    <row r="53" spans="1:10" ht="20.399999999999999" x14ac:dyDescent="0.3">
      <c r="A53" s="24"/>
      <c r="B53" s="44">
        <f t="shared" si="0"/>
        <v>46</v>
      </c>
      <c r="C53" s="29" t="s">
        <v>408</v>
      </c>
      <c r="D53" s="27" t="s">
        <v>353</v>
      </c>
      <c r="E53" s="41" t="s">
        <v>15</v>
      </c>
      <c r="F53" s="29" t="s">
        <v>176</v>
      </c>
      <c r="G53" s="30" t="s">
        <v>409</v>
      </c>
      <c r="H53" s="31" t="s">
        <v>305</v>
      </c>
      <c r="I53" s="31">
        <v>150</v>
      </c>
      <c r="J53" s="32" t="s">
        <v>3</v>
      </c>
    </row>
  </sheetData>
  <mergeCells count="5">
    <mergeCell ref="B2:J2"/>
    <mergeCell ref="F3:G3"/>
    <mergeCell ref="H3:J3"/>
    <mergeCell ref="F4:G4"/>
    <mergeCell ref="H4:J4"/>
  </mergeCells>
  <pageMargins left="0" right="0" top="0" bottom="0" header="0" footer="0"/>
  <pageSetup paperSize="9"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J27"/>
  <sheetViews>
    <sheetView workbookViewId="0">
      <selection activeCell="E1" sqref="E1"/>
    </sheetView>
  </sheetViews>
  <sheetFormatPr baseColWidth="10" defaultRowHeight="14.4" x14ac:dyDescent="0.3"/>
  <cols>
    <col min="1" max="1" width="2" customWidth="1"/>
    <col min="2" max="2" width="5.6640625" customWidth="1"/>
    <col min="3" max="3" width="6.5546875" customWidth="1"/>
    <col min="4" max="4" width="18.6640625" customWidth="1"/>
    <col min="5" max="5" width="57.33203125" customWidth="1"/>
    <col min="6" max="6" width="12.44140625" customWidth="1"/>
    <col min="7" max="7" width="34" customWidth="1"/>
    <col min="9" max="9" width="6.5546875" customWidth="1"/>
    <col min="10" max="10" width="9.109375" customWidth="1"/>
  </cols>
  <sheetData>
    <row r="1" spans="1:10" ht="39" customHeight="1" x14ac:dyDescent="0.3">
      <c r="A1" s="5"/>
      <c r="B1" s="3"/>
      <c r="C1" s="1"/>
      <c r="D1" s="1"/>
      <c r="E1" s="1"/>
      <c r="F1" s="1"/>
      <c r="G1" s="1"/>
      <c r="H1" s="1"/>
      <c r="I1" s="1"/>
      <c r="J1" s="1"/>
    </row>
    <row r="2" spans="1:10" ht="16.2" x14ac:dyDescent="0.3">
      <c r="A2" s="1"/>
      <c r="B2" s="79" t="s">
        <v>615</v>
      </c>
      <c r="C2" s="79"/>
      <c r="D2" s="79"/>
      <c r="E2" s="79"/>
      <c r="F2" s="79"/>
      <c r="G2" s="79"/>
      <c r="H2" s="79"/>
      <c r="I2" s="79"/>
      <c r="J2" s="79"/>
    </row>
    <row r="3" spans="1:10" x14ac:dyDescent="0.3">
      <c r="A3" s="1"/>
      <c r="B3" s="17" t="s">
        <v>503</v>
      </c>
      <c r="C3" s="17"/>
      <c r="D3" s="17"/>
      <c r="E3" s="16"/>
      <c r="F3" s="19" t="s">
        <v>504</v>
      </c>
      <c r="G3" s="16"/>
      <c r="H3" s="86"/>
      <c r="I3" s="86"/>
      <c r="J3" s="86"/>
    </row>
    <row r="4" spans="1:10" x14ac:dyDescent="0.3">
      <c r="A4" s="1"/>
      <c r="B4" s="17"/>
      <c r="C4" s="17"/>
      <c r="D4" s="17"/>
      <c r="E4" s="20"/>
      <c r="F4" s="78" t="s">
        <v>500</v>
      </c>
      <c r="G4" s="78"/>
      <c r="H4" s="87" t="s">
        <v>646</v>
      </c>
      <c r="I4" s="87"/>
      <c r="J4" s="87"/>
    </row>
    <row r="5" spans="1:10" x14ac:dyDescent="0.3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x14ac:dyDescent="0.3">
      <c r="A6" s="2" t="s">
        <v>171</v>
      </c>
      <c r="B6" s="88" t="s">
        <v>410</v>
      </c>
      <c r="C6" s="88"/>
      <c r="D6" s="88"/>
      <c r="E6" s="88"/>
      <c r="F6" s="88"/>
      <c r="G6" s="88"/>
      <c r="H6" s="24"/>
      <c r="I6" s="24"/>
      <c r="J6" s="24"/>
    </row>
    <row r="7" spans="1:10" ht="20.399999999999999" x14ac:dyDescent="0.3">
      <c r="A7" s="1"/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509</v>
      </c>
      <c r="J7" s="25" t="s">
        <v>182</v>
      </c>
    </row>
    <row r="8" spans="1:10" ht="16.5" customHeight="1" x14ac:dyDescent="0.3">
      <c r="B8" s="44">
        <v>1</v>
      </c>
      <c r="C8" s="26" t="s">
        <v>170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1:10" x14ac:dyDescent="0.3">
      <c r="B9" s="44">
        <v>2</v>
      </c>
      <c r="C9" s="26" t="s">
        <v>170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1:10" x14ac:dyDescent="0.3">
      <c r="A10" s="1"/>
      <c r="B10" s="44">
        <f>+B9+1</f>
        <v>3</v>
      </c>
      <c r="C10" s="26" t="s">
        <v>170</v>
      </c>
      <c r="D10" s="27" t="s">
        <v>618</v>
      </c>
      <c r="E10" s="27" t="s">
        <v>619</v>
      </c>
      <c r="F10" s="29" t="s">
        <v>176</v>
      </c>
      <c r="G10" s="45" t="s">
        <v>183</v>
      </c>
      <c r="H10" s="45" t="s">
        <v>180</v>
      </c>
      <c r="I10" s="45">
        <v>2</v>
      </c>
      <c r="J10" s="46" t="s">
        <v>2</v>
      </c>
    </row>
    <row r="11" spans="1:10" x14ac:dyDescent="0.3">
      <c r="A11" s="1"/>
      <c r="B11" s="44">
        <f t="shared" ref="B11:B27" si="0">+B10+1</f>
        <v>4</v>
      </c>
      <c r="C11" s="26" t="s">
        <v>423</v>
      </c>
      <c r="D11" s="27" t="s">
        <v>571</v>
      </c>
      <c r="E11" s="27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1:10" ht="20.399999999999999" x14ac:dyDescent="0.3">
      <c r="A12" s="1"/>
      <c r="B12" s="44">
        <f t="shared" si="0"/>
        <v>5</v>
      </c>
      <c r="C12" s="34">
        <v>201</v>
      </c>
      <c r="D12" s="27" t="s">
        <v>424</v>
      </c>
      <c r="E12" s="30" t="s">
        <v>16</v>
      </c>
      <c r="F12" s="29" t="s">
        <v>176</v>
      </c>
      <c r="G12" s="30" t="s">
        <v>438</v>
      </c>
      <c r="H12" s="27" t="s">
        <v>203</v>
      </c>
      <c r="I12" s="34">
        <v>2</v>
      </c>
      <c r="J12" s="35" t="s">
        <v>2</v>
      </c>
    </row>
    <row r="13" spans="1:10" x14ac:dyDescent="0.3">
      <c r="A13" s="1"/>
      <c r="B13" s="44">
        <f t="shared" si="0"/>
        <v>6</v>
      </c>
      <c r="C13" s="26" t="s">
        <v>423</v>
      </c>
      <c r="D13" s="27" t="s">
        <v>306</v>
      </c>
      <c r="E13" s="28" t="s">
        <v>310</v>
      </c>
      <c r="F13" s="29" t="s">
        <v>176</v>
      </c>
      <c r="G13" s="30" t="s">
        <v>267</v>
      </c>
      <c r="H13" s="27" t="s">
        <v>265</v>
      </c>
      <c r="I13" s="34">
        <v>10</v>
      </c>
      <c r="J13" s="35" t="s">
        <v>2</v>
      </c>
    </row>
    <row r="14" spans="1:10" x14ac:dyDescent="0.3">
      <c r="A14" s="1"/>
      <c r="B14" s="44">
        <f t="shared" si="0"/>
        <v>7</v>
      </c>
      <c r="C14" s="26" t="s">
        <v>423</v>
      </c>
      <c r="D14" s="27" t="s">
        <v>307</v>
      </c>
      <c r="E14" s="28" t="s">
        <v>311</v>
      </c>
      <c r="F14" s="29" t="s">
        <v>176</v>
      </c>
      <c r="G14" s="30" t="s">
        <v>314</v>
      </c>
      <c r="H14" s="27" t="s">
        <v>266</v>
      </c>
      <c r="I14" s="34">
        <v>5</v>
      </c>
      <c r="J14" s="35" t="s">
        <v>2</v>
      </c>
    </row>
    <row r="15" spans="1:10" x14ac:dyDescent="0.3">
      <c r="A15" s="1"/>
      <c r="B15" s="44">
        <f t="shared" si="0"/>
        <v>8</v>
      </c>
      <c r="C15" s="26" t="s">
        <v>423</v>
      </c>
      <c r="D15" s="27" t="s">
        <v>308</v>
      </c>
      <c r="E15" s="28" t="s">
        <v>312</v>
      </c>
      <c r="F15" s="29" t="s">
        <v>176</v>
      </c>
      <c r="G15" s="30" t="s">
        <v>314</v>
      </c>
      <c r="H15" s="27" t="s">
        <v>266</v>
      </c>
      <c r="I15" s="34">
        <v>5</v>
      </c>
      <c r="J15" s="35" t="s">
        <v>2</v>
      </c>
    </row>
    <row r="16" spans="1:10" x14ac:dyDescent="0.3">
      <c r="A16" s="1"/>
      <c r="B16" s="44">
        <f t="shared" si="0"/>
        <v>9</v>
      </c>
      <c r="C16" s="26" t="s">
        <v>423</v>
      </c>
      <c r="D16" s="27" t="s">
        <v>309</v>
      </c>
      <c r="E16" s="30" t="s">
        <v>313</v>
      </c>
      <c r="F16" s="29" t="s">
        <v>176</v>
      </c>
      <c r="G16" s="30" t="s">
        <v>315</v>
      </c>
      <c r="H16" s="27" t="s">
        <v>203</v>
      </c>
      <c r="I16" s="34">
        <v>2</v>
      </c>
      <c r="J16" s="35" t="s">
        <v>2</v>
      </c>
    </row>
    <row r="17" spans="1:10" x14ac:dyDescent="0.3">
      <c r="A17" s="1"/>
      <c r="B17" s="44">
        <f t="shared" si="0"/>
        <v>10</v>
      </c>
      <c r="C17" s="34">
        <v>203</v>
      </c>
      <c r="D17" s="27" t="s">
        <v>425</v>
      </c>
      <c r="E17" s="30" t="s">
        <v>17</v>
      </c>
      <c r="F17" s="29" t="s">
        <v>176</v>
      </c>
      <c r="G17" s="30" t="s">
        <v>269</v>
      </c>
      <c r="H17" s="27" t="s">
        <v>203</v>
      </c>
      <c r="I17" s="34">
        <v>2</v>
      </c>
      <c r="J17" s="35" t="s">
        <v>3</v>
      </c>
    </row>
    <row r="18" spans="1:10" x14ac:dyDescent="0.3">
      <c r="A18" s="1"/>
      <c r="B18" s="44">
        <f t="shared" si="0"/>
        <v>11</v>
      </c>
      <c r="C18" s="34">
        <v>204</v>
      </c>
      <c r="D18" s="27" t="s">
        <v>190</v>
      </c>
      <c r="E18" s="30" t="s">
        <v>5</v>
      </c>
      <c r="F18" s="29" t="s">
        <v>176</v>
      </c>
      <c r="G18" s="30" t="s">
        <v>269</v>
      </c>
      <c r="H18" s="27" t="s">
        <v>203</v>
      </c>
      <c r="I18" s="34">
        <v>2</v>
      </c>
      <c r="J18" s="35" t="s">
        <v>2</v>
      </c>
    </row>
    <row r="19" spans="1:10" ht="20.399999999999999" x14ac:dyDescent="0.3">
      <c r="A19" s="1"/>
      <c r="B19" s="44">
        <f t="shared" si="0"/>
        <v>12</v>
      </c>
      <c r="C19" s="34">
        <v>205</v>
      </c>
      <c r="D19" s="27" t="s">
        <v>426</v>
      </c>
      <c r="E19" s="30" t="s">
        <v>18</v>
      </c>
      <c r="F19" s="29" t="s">
        <v>176</v>
      </c>
      <c r="G19" s="30" t="s">
        <v>439</v>
      </c>
      <c r="H19" s="27" t="s">
        <v>203</v>
      </c>
      <c r="I19" s="34">
        <v>2</v>
      </c>
      <c r="J19" s="35" t="s">
        <v>3</v>
      </c>
    </row>
    <row r="20" spans="1:10" ht="30.6" x14ac:dyDescent="0.3">
      <c r="A20" s="1"/>
      <c r="B20" s="44">
        <f t="shared" si="0"/>
        <v>13</v>
      </c>
      <c r="C20" s="34">
        <v>206</v>
      </c>
      <c r="D20" s="27" t="s">
        <v>427</v>
      </c>
      <c r="E20" s="30" t="s">
        <v>19</v>
      </c>
      <c r="F20" s="29" t="s">
        <v>176</v>
      </c>
      <c r="G20" s="30" t="s">
        <v>440</v>
      </c>
      <c r="H20" s="27" t="s">
        <v>203</v>
      </c>
      <c r="I20" s="34">
        <v>2</v>
      </c>
      <c r="J20" s="35" t="s">
        <v>3</v>
      </c>
    </row>
    <row r="21" spans="1:10" x14ac:dyDescent="0.3">
      <c r="A21" s="1"/>
      <c r="B21" s="44">
        <f t="shared" si="0"/>
        <v>14</v>
      </c>
      <c r="C21" s="34" t="s">
        <v>436</v>
      </c>
      <c r="D21" s="27" t="s">
        <v>428</v>
      </c>
      <c r="E21" s="30" t="s">
        <v>20</v>
      </c>
      <c r="F21" s="29" t="s">
        <v>176</v>
      </c>
      <c r="G21" s="30" t="s">
        <v>441</v>
      </c>
      <c r="H21" s="27" t="s">
        <v>203</v>
      </c>
      <c r="I21" s="34">
        <v>2</v>
      </c>
      <c r="J21" s="35" t="s">
        <v>2</v>
      </c>
    </row>
    <row r="22" spans="1:10" x14ac:dyDescent="0.3">
      <c r="A22" s="1"/>
      <c r="B22" s="44">
        <f t="shared" si="0"/>
        <v>15</v>
      </c>
      <c r="C22" s="34" t="s">
        <v>436</v>
      </c>
      <c r="D22" s="27" t="s">
        <v>429</v>
      </c>
      <c r="E22" s="30" t="s">
        <v>21</v>
      </c>
      <c r="F22" s="29" t="s">
        <v>176</v>
      </c>
      <c r="G22" s="30" t="s">
        <v>442</v>
      </c>
      <c r="H22" s="27" t="s">
        <v>203</v>
      </c>
      <c r="I22" s="34">
        <v>2</v>
      </c>
      <c r="J22" s="35" t="s">
        <v>2</v>
      </c>
    </row>
    <row r="23" spans="1:10" x14ac:dyDescent="0.3">
      <c r="A23" s="1"/>
      <c r="B23" s="44">
        <f t="shared" si="0"/>
        <v>16</v>
      </c>
      <c r="C23" s="34" t="s">
        <v>435</v>
      </c>
      <c r="D23" s="27" t="s">
        <v>430</v>
      </c>
      <c r="E23" s="30" t="s">
        <v>22</v>
      </c>
      <c r="F23" s="29" t="s">
        <v>176</v>
      </c>
      <c r="G23" s="30" t="s">
        <v>269</v>
      </c>
      <c r="H23" s="27" t="s">
        <v>203</v>
      </c>
      <c r="I23" s="34">
        <v>2</v>
      </c>
      <c r="J23" s="35" t="s">
        <v>2</v>
      </c>
    </row>
    <row r="24" spans="1:10" ht="20.399999999999999" x14ac:dyDescent="0.3">
      <c r="A24" s="1"/>
      <c r="B24" s="44">
        <f t="shared" si="0"/>
        <v>17</v>
      </c>
      <c r="C24" s="34" t="s">
        <v>437</v>
      </c>
      <c r="D24" s="27" t="s">
        <v>431</v>
      </c>
      <c r="E24" s="30" t="s">
        <v>23</v>
      </c>
      <c r="F24" s="29" t="s">
        <v>176</v>
      </c>
      <c r="G24" s="30" t="s">
        <v>269</v>
      </c>
      <c r="H24" s="27" t="s">
        <v>203</v>
      </c>
      <c r="I24" s="34">
        <v>2</v>
      </c>
      <c r="J24" s="35" t="s">
        <v>2</v>
      </c>
    </row>
    <row r="25" spans="1:10" ht="20.399999999999999" x14ac:dyDescent="0.3">
      <c r="A25" s="1"/>
      <c r="B25" s="44">
        <f t="shared" si="0"/>
        <v>18</v>
      </c>
      <c r="C25" s="34">
        <v>208</v>
      </c>
      <c r="D25" s="27" t="s">
        <v>432</v>
      </c>
      <c r="E25" s="30" t="s">
        <v>24</v>
      </c>
      <c r="F25" s="29" t="s">
        <v>176</v>
      </c>
      <c r="G25" s="30" t="s">
        <v>269</v>
      </c>
      <c r="H25" s="27" t="s">
        <v>203</v>
      </c>
      <c r="I25" s="34">
        <v>2</v>
      </c>
      <c r="J25" s="35" t="s">
        <v>2</v>
      </c>
    </row>
    <row r="26" spans="1:10" x14ac:dyDescent="0.3">
      <c r="A26" s="1"/>
      <c r="B26" s="44">
        <f t="shared" si="0"/>
        <v>19</v>
      </c>
      <c r="C26" s="34">
        <v>209</v>
      </c>
      <c r="D26" s="27" t="s">
        <v>433</v>
      </c>
      <c r="E26" s="30" t="s">
        <v>25</v>
      </c>
      <c r="F26" s="29" t="s">
        <v>176</v>
      </c>
      <c r="G26" s="30" t="s">
        <v>269</v>
      </c>
      <c r="H26" s="27" t="s">
        <v>203</v>
      </c>
      <c r="I26" s="34">
        <v>2</v>
      </c>
      <c r="J26" s="35" t="s">
        <v>2</v>
      </c>
    </row>
    <row r="27" spans="1:10" ht="20.399999999999999" x14ac:dyDescent="0.3">
      <c r="A27" s="1"/>
      <c r="B27" s="44">
        <f t="shared" si="0"/>
        <v>20</v>
      </c>
      <c r="C27" s="34">
        <v>210</v>
      </c>
      <c r="D27" s="27" t="s">
        <v>434</v>
      </c>
      <c r="E27" s="30" t="s">
        <v>648</v>
      </c>
      <c r="F27" s="29" t="s">
        <v>176</v>
      </c>
      <c r="G27" s="30" t="s">
        <v>269</v>
      </c>
      <c r="H27" s="27" t="s">
        <v>203</v>
      </c>
      <c r="I27" s="34">
        <v>2</v>
      </c>
      <c r="J27" s="35" t="s">
        <v>2</v>
      </c>
    </row>
  </sheetData>
  <mergeCells count="5">
    <mergeCell ref="B2:J2"/>
    <mergeCell ref="B6:G6"/>
    <mergeCell ref="F4:G4"/>
    <mergeCell ref="H4:J4"/>
    <mergeCell ref="H3:J3"/>
  </mergeCells>
  <pageMargins left="0" right="0" top="0" bottom="0" header="0" footer="0"/>
  <pageSetup paperSize="9" scale="85" orientation="landscape" horizontalDpi="4294967292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J66"/>
  <sheetViews>
    <sheetView topLeftCell="B1" workbookViewId="0">
      <selection activeCell="H1" sqref="H1"/>
    </sheetView>
  </sheetViews>
  <sheetFormatPr baseColWidth="10" defaultRowHeight="14.4" x14ac:dyDescent="0.3"/>
  <cols>
    <col min="1" max="1" width="2" customWidth="1"/>
    <col min="2" max="2" width="4.5546875" customWidth="1"/>
    <col min="3" max="3" width="7.109375" customWidth="1"/>
    <col min="4" max="4" width="18.6640625" bestFit="1" customWidth="1"/>
    <col min="5" max="5" width="62.88671875" customWidth="1"/>
    <col min="7" max="7" width="27.88671875" customWidth="1"/>
    <col min="9" max="9" width="6.5546875" customWidth="1"/>
    <col min="10" max="10" width="9.109375" bestFit="1" customWidth="1"/>
  </cols>
  <sheetData>
    <row r="1" spans="1:10" ht="39" customHeight="1" x14ac:dyDescent="0.3">
      <c r="A1" s="3"/>
      <c r="B1" s="3"/>
      <c r="C1" s="1"/>
      <c r="D1" s="1"/>
      <c r="E1" s="1"/>
      <c r="F1" s="1"/>
      <c r="G1" s="1"/>
      <c r="H1" s="1"/>
      <c r="I1" s="1"/>
      <c r="J1" s="1"/>
    </row>
    <row r="2" spans="1:10" ht="16.2" x14ac:dyDescent="0.3">
      <c r="A2" s="1"/>
      <c r="B2" s="79" t="s">
        <v>615</v>
      </c>
      <c r="C2" s="79"/>
      <c r="D2" s="79"/>
      <c r="E2" s="79"/>
      <c r="F2" s="79"/>
      <c r="G2" s="79"/>
      <c r="H2" s="79"/>
      <c r="I2" s="79"/>
      <c r="J2" s="79"/>
    </row>
    <row r="3" spans="1:10" x14ac:dyDescent="0.3">
      <c r="A3" s="1"/>
      <c r="B3" s="17" t="s">
        <v>649</v>
      </c>
      <c r="C3" s="17"/>
      <c r="D3" s="17"/>
      <c r="E3" s="16"/>
      <c r="F3" s="19" t="s">
        <v>505</v>
      </c>
      <c r="G3" s="16"/>
      <c r="H3" s="86"/>
      <c r="I3" s="86"/>
      <c r="J3" s="86"/>
    </row>
    <row r="4" spans="1:10" x14ac:dyDescent="0.3">
      <c r="A4" s="2"/>
      <c r="B4" s="17"/>
      <c r="C4" s="17"/>
      <c r="D4" s="17"/>
      <c r="E4" s="20"/>
      <c r="F4" s="78" t="s">
        <v>500</v>
      </c>
      <c r="G4" s="78"/>
      <c r="H4" s="87" t="s">
        <v>646</v>
      </c>
      <c r="I4" s="87"/>
      <c r="J4" s="87"/>
    </row>
    <row r="5" spans="1:10" x14ac:dyDescent="0.3">
      <c r="A5" s="2"/>
      <c r="B5" s="4"/>
      <c r="C5" s="4"/>
      <c r="D5" s="4"/>
      <c r="E5" s="4"/>
      <c r="F5" s="4"/>
      <c r="G5" s="4"/>
      <c r="H5" s="1"/>
      <c r="I5" s="1"/>
      <c r="J5" s="1"/>
    </row>
    <row r="6" spans="1:10" x14ac:dyDescent="0.3">
      <c r="A6" s="2" t="s">
        <v>171</v>
      </c>
      <c r="B6" s="88" t="s">
        <v>443</v>
      </c>
      <c r="C6" s="88"/>
      <c r="D6" s="88"/>
      <c r="E6" s="88"/>
      <c r="F6" s="88"/>
      <c r="G6" s="88"/>
      <c r="H6" s="24"/>
      <c r="I6" s="24"/>
      <c r="J6" s="24"/>
    </row>
    <row r="7" spans="1:10" ht="20.399999999999999" x14ac:dyDescent="0.3">
      <c r="A7" s="1"/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508</v>
      </c>
      <c r="J7" s="33" t="s">
        <v>182</v>
      </c>
    </row>
    <row r="8" spans="1:10" ht="17.25" customHeight="1" x14ac:dyDescent="0.3">
      <c r="A8" s="1"/>
      <c r="B8" s="44">
        <v>1</v>
      </c>
      <c r="C8" s="26" t="s">
        <v>170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1:10" ht="17.25" customHeight="1" x14ac:dyDescent="0.3">
      <c r="A9" s="1"/>
      <c r="B9" s="44">
        <v>2</v>
      </c>
      <c r="C9" s="26" t="s">
        <v>170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1:10" x14ac:dyDescent="0.3">
      <c r="A10" s="1"/>
      <c r="B10" s="44">
        <f>+B9+1</f>
        <v>3</v>
      </c>
      <c r="C10" s="26" t="s">
        <v>170</v>
      </c>
      <c r="D10" s="27" t="s">
        <v>618</v>
      </c>
      <c r="E10" s="27" t="s">
        <v>619</v>
      </c>
      <c r="F10" s="29" t="s">
        <v>176</v>
      </c>
      <c r="G10" s="45" t="s">
        <v>183</v>
      </c>
      <c r="H10" s="45" t="s">
        <v>180</v>
      </c>
      <c r="I10" s="45">
        <v>2</v>
      </c>
      <c r="J10" s="46" t="s">
        <v>2</v>
      </c>
    </row>
    <row r="11" spans="1:10" x14ac:dyDescent="0.3">
      <c r="A11" s="1"/>
      <c r="B11" s="44">
        <f t="shared" ref="B11:B66" si="0">+B10+1</f>
        <v>4</v>
      </c>
      <c r="C11" s="26" t="s">
        <v>423</v>
      </c>
      <c r="D11" s="27" t="s">
        <v>571</v>
      </c>
      <c r="E11" s="27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1:10" ht="20.25" customHeight="1" x14ac:dyDescent="0.3">
      <c r="A12" s="1"/>
      <c r="B12" s="44">
        <f t="shared" si="0"/>
        <v>5</v>
      </c>
      <c r="C12" s="26">
        <v>401</v>
      </c>
      <c r="D12" s="71" t="s">
        <v>752</v>
      </c>
      <c r="E12" s="30" t="s">
        <v>753</v>
      </c>
      <c r="F12" s="29" t="s">
        <v>176</v>
      </c>
      <c r="G12" s="30" t="s">
        <v>269</v>
      </c>
      <c r="H12" s="31" t="s">
        <v>203</v>
      </c>
      <c r="I12" s="31">
        <v>2</v>
      </c>
      <c r="J12" s="32" t="s">
        <v>2</v>
      </c>
    </row>
    <row r="13" spans="1:10" ht="17.25" customHeight="1" x14ac:dyDescent="0.3">
      <c r="A13" s="1"/>
      <c r="B13" s="44">
        <f t="shared" si="0"/>
        <v>6</v>
      </c>
      <c r="C13" s="26" t="s">
        <v>423</v>
      </c>
      <c r="D13" s="27" t="s">
        <v>306</v>
      </c>
      <c r="E13" s="28" t="s">
        <v>507</v>
      </c>
      <c r="F13" s="29" t="s">
        <v>176</v>
      </c>
      <c r="G13" s="30" t="s">
        <v>267</v>
      </c>
      <c r="H13" s="31" t="s">
        <v>265</v>
      </c>
      <c r="I13" s="31">
        <v>10</v>
      </c>
      <c r="J13" s="32" t="s">
        <v>2</v>
      </c>
    </row>
    <row r="14" spans="1:10" ht="17.25" customHeight="1" x14ac:dyDescent="0.3">
      <c r="A14" s="1"/>
      <c r="B14" s="44">
        <f t="shared" si="0"/>
        <v>7</v>
      </c>
      <c r="C14" s="26" t="s">
        <v>423</v>
      </c>
      <c r="D14" s="27" t="s">
        <v>307</v>
      </c>
      <c r="E14" s="28" t="s">
        <v>311</v>
      </c>
      <c r="F14" s="29" t="s">
        <v>176</v>
      </c>
      <c r="G14" s="30" t="s">
        <v>314</v>
      </c>
      <c r="H14" s="31" t="s">
        <v>266</v>
      </c>
      <c r="I14" s="31">
        <v>5</v>
      </c>
      <c r="J14" s="32" t="s">
        <v>2</v>
      </c>
    </row>
    <row r="15" spans="1:10" x14ac:dyDescent="0.3">
      <c r="A15" s="1"/>
      <c r="B15" s="44">
        <f t="shared" si="0"/>
        <v>8</v>
      </c>
      <c r="C15" s="26" t="s">
        <v>423</v>
      </c>
      <c r="D15" s="27" t="s">
        <v>308</v>
      </c>
      <c r="E15" s="28" t="s">
        <v>312</v>
      </c>
      <c r="F15" s="29" t="s">
        <v>176</v>
      </c>
      <c r="G15" s="30" t="s">
        <v>314</v>
      </c>
      <c r="H15" s="31" t="s">
        <v>266</v>
      </c>
      <c r="I15" s="31">
        <v>5</v>
      </c>
      <c r="J15" s="32" t="s">
        <v>2</v>
      </c>
    </row>
    <row r="16" spans="1:10" x14ac:dyDescent="0.3">
      <c r="A16" s="1"/>
      <c r="B16" s="44">
        <f t="shared" si="0"/>
        <v>9</v>
      </c>
      <c r="C16" s="26" t="s">
        <v>423</v>
      </c>
      <c r="D16" s="27" t="s">
        <v>309</v>
      </c>
      <c r="E16" s="30" t="s">
        <v>313</v>
      </c>
      <c r="F16" s="29" t="s">
        <v>176</v>
      </c>
      <c r="G16" s="30" t="s">
        <v>315</v>
      </c>
      <c r="H16" s="31" t="s">
        <v>203</v>
      </c>
      <c r="I16" s="31">
        <v>2</v>
      </c>
      <c r="J16" s="32" t="s">
        <v>2</v>
      </c>
    </row>
    <row r="17" spans="1:10" x14ac:dyDescent="0.3">
      <c r="A17" s="1"/>
      <c r="B17" s="44">
        <f t="shared" si="0"/>
        <v>10</v>
      </c>
      <c r="C17" s="26">
        <v>403</v>
      </c>
      <c r="D17" s="27" t="s">
        <v>444</v>
      </c>
      <c r="E17" s="30" t="s">
        <v>26</v>
      </c>
      <c r="F17" s="29" t="s">
        <v>176</v>
      </c>
      <c r="G17" s="30" t="s">
        <v>267</v>
      </c>
      <c r="H17" s="31" t="s">
        <v>265</v>
      </c>
      <c r="I17" s="31">
        <v>10</v>
      </c>
      <c r="J17" s="32" t="s">
        <v>2</v>
      </c>
    </row>
    <row r="18" spans="1:10" x14ac:dyDescent="0.3">
      <c r="A18" s="1"/>
      <c r="B18" s="44">
        <f t="shared" si="0"/>
        <v>11</v>
      </c>
      <c r="C18" s="26">
        <v>404</v>
      </c>
      <c r="D18" s="27" t="s">
        <v>445</v>
      </c>
      <c r="E18" s="30" t="s">
        <v>27</v>
      </c>
      <c r="F18" s="29" t="s">
        <v>176</v>
      </c>
      <c r="G18" s="30" t="s">
        <v>267</v>
      </c>
      <c r="H18" s="31" t="s">
        <v>265</v>
      </c>
      <c r="I18" s="31">
        <v>10</v>
      </c>
      <c r="J18" s="32" t="s">
        <v>2</v>
      </c>
    </row>
    <row r="19" spans="1:10" x14ac:dyDescent="0.3">
      <c r="A19" s="1"/>
      <c r="B19" s="44">
        <f t="shared" si="0"/>
        <v>12</v>
      </c>
      <c r="C19" s="26">
        <v>405</v>
      </c>
      <c r="D19" s="27" t="s">
        <v>446</v>
      </c>
      <c r="E19" s="30" t="s">
        <v>28</v>
      </c>
      <c r="F19" s="29" t="s">
        <v>176</v>
      </c>
      <c r="G19" s="30" t="s">
        <v>560</v>
      </c>
      <c r="H19" s="31" t="s">
        <v>203</v>
      </c>
      <c r="I19" s="31">
        <v>2</v>
      </c>
      <c r="J19" s="32" t="s">
        <v>3</v>
      </c>
    </row>
    <row r="20" spans="1:10" x14ac:dyDescent="0.3">
      <c r="A20" s="1"/>
      <c r="B20" s="44">
        <f t="shared" si="0"/>
        <v>13</v>
      </c>
      <c r="C20" s="26">
        <v>405</v>
      </c>
      <c r="D20" s="27" t="s">
        <v>447</v>
      </c>
      <c r="E20" s="30" t="s">
        <v>29</v>
      </c>
      <c r="F20" s="29" t="s">
        <v>176</v>
      </c>
      <c r="G20" s="30" t="s">
        <v>561</v>
      </c>
      <c r="H20" s="31" t="s">
        <v>203</v>
      </c>
      <c r="I20" s="31">
        <v>2</v>
      </c>
      <c r="J20" s="32" t="s">
        <v>3</v>
      </c>
    </row>
    <row r="21" spans="1:10" x14ac:dyDescent="0.3">
      <c r="A21" s="1"/>
      <c r="B21" s="44">
        <f t="shared" si="0"/>
        <v>14</v>
      </c>
      <c r="C21" s="26">
        <v>406</v>
      </c>
      <c r="D21" s="27" t="s">
        <v>448</v>
      </c>
      <c r="E21" s="30" t="s">
        <v>30</v>
      </c>
      <c r="F21" s="29" t="s">
        <v>176</v>
      </c>
      <c r="G21" s="30" t="s">
        <v>486</v>
      </c>
      <c r="H21" s="31" t="s">
        <v>203</v>
      </c>
      <c r="I21" s="31">
        <v>4.2</v>
      </c>
      <c r="J21" s="32" t="s">
        <v>3</v>
      </c>
    </row>
    <row r="22" spans="1:10" x14ac:dyDescent="0.3">
      <c r="A22" s="1"/>
      <c r="B22" s="44">
        <f t="shared" si="0"/>
        <v>15</v>
      </c>
      <c r="C22" s="26">
        <v>407</v>
      </c>
      <c r="D22" s="27" t="s">
        <v>449</v>
      </c>
      <c r="E22" s="30" t="s">
        <v>31</v>
      </c>
      <c r="F22" s="29" t="s">
        <v>176</v>
      </c>
      <c r="G22" s="30" t="s">
        <v>486</v>
      </c>
      <c r="H22" s="31" t="s">
        <v>203</v>
      </c>
      <c r="I22" s="31">
        <v>4.2</v>
      </c>
      <c r="J22" s="32" t="s">
        <v>3</v>
      </c>
    </row>
    <row r="23" spans="1:10" x14ac:dyDescent="0.3">
      <c r="A23" s="1"/>
      <c r="B23" s="44">
        <f t="shared" si="0"/>
        <v>16</v>
      </c>
      <c r="C23" s="26">
        <v>408</v>
      </c>
      <c r="D23" s="27" t="s">
        <v>451</v>
      </c>
      <c r="E23" s="30" t="s">
        <v>32</v>
      </c>
      <c r="F23" s="29" t="s">
        <v>176</v>
      </c>
      <c r="G23" s="30" t="s">
        <v>269</v>
      </c>
      <c r="H23" s="31" t="s">
        <v>203</v>
      </c>
      <c r="I23" s="31">
        <v>4</v>
      </c>
      <c r="J23" s="32" t="s">
        <v>2</v>
      </c>
    </row>
    <row r="24" spans="1:10" x14ac:dyDescent="0.3">
      <c r="A24" s="1"/>
      <c r="B24" s="44">
        <f t="shared" si="0"/>
        <v>17</v>
      </c>
      <c r="C24" s="26">
        <v>408</v>
      </c>
      <c r="D24" s="27" t="s">
        <v>452</v>
      </c>
      <c r="E24" s="30" t="s">
        <v>33</v>
      </c>
      <c r="F24" s="29" t="s">
        <v>176</v>
      </c>
      <c r="G24" s="30" t="s">
        <v>487</v>
      </c>
      <c r="H24" s="31" t="s">
        <v>203</v>
      </c>
      <c r="I24" s="31">
        <v>2</v>
      </c>
      <c r="J24" s="32" t="s">
        <v>3</v>
      </c>
    </row>
    <row r="25" spans="1:10" x14ac:dyDescent="0.3">
      <c r="A25" s="1"/>
      <c r="B25" s="44">
        <f t="shared" si="0"/>
        <v>18</v>
      </c>
      <c r="C25" s="26">
        <v>408</v>
      </c>
      <c r="D25" s="27" t="s">
        <v>453</v>
      </c>
      <c r="E25" s="30" t="s">
        <v>34</v>
      </c>
      <c r="F25" s="29" t="s">
        <v>176</v>
      </c>
      <c r="G25" s="30" t="s">
        <v>488</v>
      </c>
      <c r="H25" s="31" t="s">
        <v>450</v>
      </c>
      <c r="I25" s="31">
        <v>150</v>
      </c>
      <c r="J25" s="32" t="s">
        <v>2</v>
      </c>
    </row>
    <row r="26" spans="1:10" ht="30.6" x14ac:dyDescent="0.3">
      <c r="A26" s="1"/>
      <c r="B26" s="44">
        <f t="shared" si="0"/>
        <v>19</v>
      </c>
      <c r="C26" s="26">
        <v>408</v>
      </c>
      <c r="D26" s="27" t="s">
        <v>454</v>
      </c>
      <c r="E26" s="30" t="s">
        <v>35</v>
      </c>
      <c r="F26" s="29" t="s">
        <v>176</v>
      </c>
      <c r="G26" s="30" t="s">
        <v>489</v>
      </c>
      <c r="H26" s="31" t="s">
        <v>203</v>
      </c>
      <c r="I26" s="31">
        <v>4.2</v>
      </c>
      <c r="J26" s="32" t="s">
        <v>3</v>
      </c>
    </row>
    <row r="27" spans="1:10" x14ac:dyDescent="0.3">
      <c r="A27" s="1"/>
      <c r="B27" s="44">
        <f t="shared" si="0"/>
        <v>20</v>
      </c>
      <c r="C27" s="26">
        <v>408</v>
      </c>
      <c r="D27" s="27" t="s">
        <v>455</v>
      </c>
      <c r="E27" s="30" t="s">
        <v>36</v>
      </c>
      <c r="F27" s="29" t="s">
        <v>176</v>
      </c>
      <c r="G27" s="30" t="s">
        <v>269</v>
      </c>
      <c r="H27" s="31" t="s">
        <v>203</v>
      </c>
      <c r="I27" s="31">
        <v>2</v>
      </c>
      <c r="J27" s="32" t="s">
        <v>2</v>
      </c>
    </row>
    <row r="28" spans="1:10" x14ac:dyDescent="0.3">
      <c r="A28" s="1"/>
      <c r="B28" s="44">
        <f t="shared" si="0"/>
        <v>21</v>
      </c>
      <c r="C28" s="26">
        <v>408</v>
      </c>
      <c r="D28" s="27" t="s">
        <v>461</v>
      </c>
      <c r="E28" s="30" t="s">
        <v>37</v>
      </c>
      <c r="F28" s="29" t="s">
        <v>176</v>
      </c>
      <c r="G28" s="30" t="s">
        <v>269</v>
      </c>
      <c r="H28" s="31" t="s">
        <v>203</v>
      </c>
      <c r="I28" s="31">
        <v>4</v>
      </c>
      <c r="J28" s="32" t="s">
        <v>2</v>
      </c>
    </row>
    <row r="29" spans="1:10" x14ac:dyDescent="0.3">
      <c r="A29" s="1"/>
      <c r="B29" s="44">
        <f t="shared" si="0"/>
        <v>22</v>
      </c>
      <c r="C29" s="26">
        <v>408</v>
      </c>
      <c r="D29" s="27" t="s">
        <v>462</v>
      </c>
      <c r="E29" s="30" t="s">
        <v>38</v>
      </c>
      <c r="F29" s="29" t="s">
        <v>176</v>
      </c>
      <c r="G29" s="30" t="s">
        <v>487</v>
      </c>
      <c r="H29" s="31" t="s">
        <v>203</v>
      </c>
      <c r="I29" s="31">
        <v>2</v>
      </c>
      <c r="J29" s="32" t="s">
        <v>3</v>
      </c>
    </row>
    <row r="30" spans="1:10" x14ac:dyDescent="0.3">
      <c r="A30" s="1"/>
      <c r="B30" s="44">
        <f t="shared" si="0"/>
        <v>23</v>
      </c>
      <c r="C30" s="26">
        <v>408</v>
      </c>
      <c r="D30" s="27" t="s">
        <v>463</v>
      </c>
      <c r="E30" s="30" t="s">
        <v>39</v>
      </c>
      <c r="F30" s="29" t="s">
        <v>176</v>
      </c>
      <c r="G30" s="30" t="s">
        <v>488</v>
      </c>
      <c r="H30" s="31" t="s">
        <v>450</v>
      </c>
      <c r="I30" s="31">
        <v>150</v>
      </c>
      <c r="J30" s="32" t="s">
        <v>2</v>
      </c>
    </row>
    <row r="31" spans="1:10" ht="30.6" x14ac:dyDescent="0.3">
      <c r="A31" s="1"/>
      <c r="B31" s="44">
        <f t="shared" si="0"/>
        <v>24</v>
      </c>
      <c r="C31" s="26">
        <v>408</v>
      </c>
      <c r="D31" s="27" t="s">
        <v>464</v>
      </c>
      <c r="E31" s="30" t="s">
        <v>40</v>
      </c>
      <c r="F31" s="29" t="s">
        <v>176</v>
      </c>
      <c r="G31" s="30" t="s">
        <v>489</v>
      </c>
      <c r="H31" s="31" t="s">
        <v>203</v>
      </c>
      <c r="I31" s="31">
        <v>4.2</v>
      </c>
      <c r="J31" s="32" t="s">
        <v>3</v>
      </c>
    </row>
    <row r="32" spans="1:10" x14ac:dyDescent="0.3">
      <c r="A32" s="1"/>
      <c r="B32" s="44">
        <f t="shared" si="0"/>
        <v>25</v>
      </c>
      <c r="C32" s="26">
        <v>408</v>
      </c>
      <c r="D32" s="27" t="s">
        <v>465</v>
      </c>
      <c r="E32" s="30" t="s">
        <v>41</v>
      </c>
      <c r="F32" s="29" t="s">
        <v>176</v>
      </c>
      <c r="G32" s="30" t="s">
        <v>269</v>
      </c>
      <c r="H32" s="31" t="s">
        <v>203</v>
      </c>
      <c r="I32" s="31">
        <v>2</v>
      </c>
      <c r="J32" s="32" t="s">
        <v>2</v>
      </c>
    </row>
    <row r="33" spans="1:10" x14ac:dyDescent="0.3">
      <c r="A33" s="1"/>
      <c r="B33" s="44">
        <f t="shared" si="0"/>
        <v>26</v>
      </c>
      <c r="C33" s="26">
        <v>408</v>
      </c>
      <c r="D33" s="27" t="s">
        <v>466</v>
      </c>
      <c r="E33" s="30" t="s">
        <v>42</v>
      </c>
      <c r="F33" s="29" t="s">
        <v>176</v>
      </c>
      <c r="G33" s="30" t="s">
        <v>269</v>
      </c>
      <c r="H33" s="31" t="s">
        <v>203</v>
      </c>
      <c r="I33" s="31">
        <v>4</v>
      </c>
      <c r="J33" s="32" t="s">
        <v>2</v>
      </c>
    </row>
    <row r="34" spans="1:10" x14ac:dyDescent="0.3">
      <c r="A34" s="1"/>
      <c r="B34" s="44">
        <f t="shared" si="0"/>
        <v>27</v>
      </c>
      <c r="C34" s="26">
        <v>408</v>
      </c>
      <c r="D34" s="27" t="s">
        <v>467</v>
      </c>
      <c r="E34" s="30" t="s">
        <v>43</v>
      </c>
      <c r="F34" s="29" t="s">
        <v>176</v>
      </c>
      <c r="G34" s="30" t="s">
        <v>487</v>
      </c>
      <c r="H34" s="31" t="s">
        <v>203</v>
      </c>
      <c r="I34" s="31">
        <v>2</v>
      </c>
      <c r="J34" s="32" t="s">
        <v>3</v>
      </c>
    </row>
    <row r="35" spans="1:10" x14ac:dyDescent="0.3">
      <c r="A35" s="1"/>
      <c r="B35" s="44">
        <f t="shared" si="0"/>
        <v>28</v>
      </c>
      <c r="C35" s="26">
        <v>408</v>
      </c>
      <c r="D35" s="27" t="s">
        <v>468</v>
      </c>
      <c r="E35" s="30" t="s">
        <v>44</v>
      </c>
      <c r="F35" s="29" t="s">
        <v>176</v>
      </c>
      <c r="G35" s="30" t="s">
        <v>488</v>
      </c>
      <c r="H35" s="31" t="s">
        <v>450</v>
      </c>
      <c r="I35" s="31">
        <v>150</v>
      </c>
      <c r="J35" s="32" t="s">
        <v>2</v>
      </c>
    </row>
    <row r="36" spans="1:10" ht="30.6" x14ac:dyDescent="0.3">
      <c r="A36" s="1"/>
      <c r="B36" s="44">
        <f t="shared" si="0"/>
        <v>29</v>
      </c>
      <c r="C36" s="26">
        <v>408</v>
      </c>
      <c r="D36" s="27" t="s">
        <v>469</v>
      </c>
      <c r="E36" s="30" t="s">
        <v>45</v>
      </c>
      <c r="F36" s="29" t="s">
        <v>176</v>
      </c>
      <c r="G36" s="30" t="s">
        <v>489</v>
      </c>
      <c r="H36" s="31" t="s">
        <v>203</v>
      </c>
      <c r="I36" s="31">
        <v>4.2</v>
      </c>
      <c r="J36" s="32" t="s">
        <v>3</v>
      </c>
    </row>
    <row r="37" spans="1:10" x14ac:dyDescent="0.3">
      <c r="A37" s="1"/>
      <c r="B37" s="44">
        <f t="shared" si="0"/>
        <v>30</v>
      </c>
      <c r="C37" s="26">
        <v>408</v>
      </c>
      <c r="D37" s="27" t="s">
        <v>470</v>
      </c>
      <c r="E37" s="30" t="s">
        <v>46</v>
      </c>
      <c r="F37" s="29" t="s">
        <v>176</v>
      </c>
      <c r="G37" s="30" t="s">
        <v>269</v>
      </c>
      <c r="H37" s="31" t="s">
        <v>203</v>
      </c>
      <c r="I37" s="31">
        <v>2</v>
      </c>
      <c r="J37" s="32" t="s">
        <v>2</v>
      </c>
    </row>
    <row r="38" spans="1:10" x14ac:dyDescent="0.3">
      <c r="A38" s="1"/>
      <c r="B38" s="44">
        <f t="shared" si="0"/>
        <v>31</v>
      </c>
      <c r="C38" s="26">
        <v>408</v>
      </c>
      <c r="D38" s="27" t="s">
        <v>471</v>
      </c>
      <c r="E38" s="30" t="s">
        <v>47</v>
      </c>
      <c r="F38" s="29" t="s">
        <v>176</v>
      </c>
      <c r="G38" s="30" t="s">
        <v>269</v>
      </c>
      <c r="H38" s="31" t="s">
        <v>203</v>
      </c>
      <c r="I38" s="31">
        <v>4</v>
      </c>
      <c r="J38" s="32" t="s">
        <v>2</v>
      </c>
    </row>
    <row r="39" spans="1:10" x14ac:dyDescent="0.3">
      <c r="A39" s="1"/>
      <c r="B39" s="44">
        <f t="shared" si="0"/>
        <v>32</v>
      </c>
      <c r="C39" s="26">
        <v>408</v>
      </c>
      <c r="D39" s="27" t="s">
        <v>472</v>
      </c>
      <c r="E39" s="30" t="s">
        <v>48</v>
      </c>
      <c r="F39" s="29" t="s">
        <v>176</v>
      </c>
      <c r="G39" s="30" t="s">
        <v>487</v>
      </c>
      <c r="H39" s="31" t="s">
        <v>203</v>
      </c>
      <c r="I39" s="31">
        <v>2</v>
      </c>
      <c r="J39" s="32" t="s">
        <v>3</v>
      </c>
    </row>
    <row r="40" spans="1:10" x14ac:dyDescent="0.3">
      <c r="A40" s="1"/>
      <c r="B40" s="44">
        <f t="shared" si="0"/>
        <v>33</v>
      </c>
      <c r="C40" s="26">
        <v>408</v>
      </c>
      <c r="D40" s="27" t="s">
        <v>473</v>
      </c>
      <c r="E40" s="30" t="s">
        <v>49</v>
      </c>
      <c r="F40" s="29" t="s">
        <v>176</v>
      </c>
      <c r="G40" s="30" t="s">
        <v>488</v>
      </c>
      <c r="H40" s="31" t="s">
        <v>450</v>
      </c>
      <c r="I40" s="31">
        <v>150</v>
      </c>
      <c r="J40" s="32" t="s">
        <v>2</v>
      </c>
    </row>
    <row r="41" spans="1:10" ht="30.6" x14ac:dyDescent="0.3">
      <c r="A41" s="1"/>
      <c r="B41" s="44">
        <f t="shared" si="0"/>
        <v>34</v>
      </c>
      <c r="C41" s="26">
        <v>408</v>
      </c>
      <c r="D41" s="27" t="s">
        <v>474</v>
      </c>
      <c r="E41" s="30" t="s">
        <v>50</v>
      </c>
      <c r="F41" s="29" t="s">
        <v>176</v>
      </c>
      <c r="G41" s="30" t="s">
        <v>489</v>
      </c>
      <c r="H41" s="31" t="s">
        <v>203</v>
      </c>
      <c r="I41" s="31">
        <v>4.2</v>
      </c>
      <c r="J41" s="32" t="s">
        <v>3</v>
      </c>
    </row>
    <row r="42" spans="1:10" x14ac:dyDescent="0.3">
      <c r="A42" s="1"/>
      <c r="B42" s="44">
        <f t="shared" si="0"/>
        <v>35</v>
      </c>
      <c r="C42" s="26">
        <v>408</v>
      </c>
      <c r="D42" s="27" t="s">
        <v>475</v>
      </c>
      <c r="E42" s="30" t="s">
        <v>51</v>
      </c>
      <c r="F42" s="29" t="s">
        <v>176</v>
      </c>
      <c r="G42" s="30" t="s">
        <v>269</v>
      </c>
      <c r="H42" s="31" t="s">
        <v>203</v>
      </c>
      <c r="I42" s="31">
        <v>2</v>
      </c>
      <c r="J42" s="32" t="s">
        <v>2</v>
      </c>
    </row>
    <row r="43" spans="1:10" x14ac:dyDescent="0.3">
      <c r="A43" s="1"/>
      <c r="B43" s="44">
        <f t="shared" si="0"/>
        <v>36</v>
      </c>
      <c r="C43" s="26">
        <v>408</v>
      </c>
      <c r="D43" s="27" t="s">
        <v>476</v>
      </c>
      <c r="E43" s="30" t="s">
        <v>52</v>
      </c>
      <c r="F43" s="29" t="s">
        <v>176</v>
      </c>
      <c r="G43" s="30" t="s">
        <v>269</v>
      </c>
      <c r="H43" s="31" t="s">
        <v>203</v>
      </c>
      <c r="I43" s="31">
        <v>4</v>
      </c>
      <c r="J43" s="32" t="s">
        <v>2</v>
      </c>
    </row>
    <row r="44" spans="1:10" x14ac:dyDescent="0.3">
      <c r="A44" s="1"/>
      <c r="B44" s="44">
        <f t="shared" si="0"/>
        <v>37</v>
      </c>
      <c r="C44" s="26">
        <v>408</v>
      </c>
      <c r="D44" s="27" t="s">
        <v>477</v>
      </c>
      <c r="E44" s="30" t="s">
        <v>53</v>
      </c>
      <c r="F44" s="29" t="s">
        <v>176</v>
      </c>
      <c r="G44" s="30" t="s">
        <v>487</v>
      </c>
      <c r="H44" s="31" t="s">
        <v>203</v>
      </c>
      <c r="I44" s="31">
        <v>2</v>
      </c>
      <c r="J44" s="32" t="s">
        <v>3</v>
      </c>
    </row>
    <row r="45" spans="1:10" x14ac:dyDescent="0.3">
      <c r="A45" s="1"/>
      <c r="B45" s="44">
        <f t="shared" si="0"/>
        <v>38</v>
      </c>
      <c r="C45" s="26">
        <v>408</v>
      </c>
      <c r="D45" s="27" t="s">
        <v>478</v>
      </c>
      <c r="E45" s="30" t="s">
        <v>54</v>
      </c>
      <c r="F45" s="29" t="s">
        <v>176</v>
      </c>
      <c r="G45" s="30" t="s">
        <v>488</v>
      </c>
      <c r="H45" s="31" t="s">
        <v>450</v>
      </c>
      <c r="I45" s="31">
        <v>150</v>
      </c>
      <c r="J45" s="32" t="s">
        <v>2</v>
      </c>
    </row>
    <row r="46" spans="1:10" ht="30.6" x14ac:dyDescent="0.3">
      <c r="A46" s="1"/>
      <c r="B46" s="44">
        <f t="shared" si="0"/>
        <v>39</v>
      </c>
      <c r="C46" s="26">
        <v>408</v>
      </c>
      <c r="D46" s="27" t="s">
        <v>479</v>
      </c>
      <c r="E46" s="30" t="s">
        <v>55</v>
      </c>
      <c r="F46" s="29" t="s">
        <v>176</v>
      </c>
      <c r="G46" s="30" t="s">
        <v>489</v>
      </c>
      <c r="H46" s="31" t="s">
        <v>203</v>
      </c>
      <c r="I46" s="31">
        <v>4.2</v>
      </c>
      <c r="J46" s="32" t="s">
        <v>3</v>
      </c>
    </row>
    <row r="47" spans="1:10" x14ac:dyDescent="0.3">
      <c r="A47" s="1"/>
      <c r="B47" s="44">
        <f t="shared" si="0"/>
        <v>40</v>
      </c>
      <c r="C47" s="26">
        <v>408</v>
      </c>
      <c r="D47" s="27" t="s">
        <v>480</v>
      </c>
      <c r="E47" s="30" t="s">
        <v>56</v>
      </c>
      <c r="F47" s="29" t="s">
        <v>176</v>
      </c>
      <c r="G47" s="30" t="s">
        <v>269</v>
      </c>
      <c r="H47" s="31" t="s">
        <v>203</v>
      </c>
      <c r="I47" s="31">
        <v>2</v>
      </c>
      <c r="J47" s="32" t="s">
        <v>2</v>
      </c>
    </row>
    <row r="48" spans="1:10" x14ac:dyDescent="0.3">
      <c r="A48" s="1"/>
      <c r="B48" s="44">
        <f t="shared" si="0"/>
        <v>41</v>
      </c>
      <c r="C48" s="26">
        <v>408</v>
      </c>
      <c r="D48" s="27" t="s">
        <v>481</v>
      </c>
      <c r="E48" s="30" t="s">
        <v>57</v>
      </c>
      <c r="F48" s="29" t="s">
        <v>176</v>
      </c>
      <c r="G48" s="30" t="s">
        <v>269</v>
      </c>
      <c r="H48" s="31" t="s">
        <v>203</v>
      </c>
      <c r="I48" s="31">
        <v>4</v>
      </c>
      <c r="J48" s="32" t="s">
        <v>2</v>
      </c>
    </row>
    <row r="49" spans="1:10" x14ac:dyDescent="0.3">
      <c r="A49" s="1"/>
      <c r="B49" s="44">
        <f t="shared" si="0"/>
        <v>42</v>
      </c>
      <c r="C49" s="26">
        <v>408</v>
      </c>
      <c r="D49" s="27" t="s">
        <v>482</v>
      </c>
      <c r="E49" s="30" t="s">
        <v>58</v>
      </c>
      <c r="F49" s="29" t="s">
        <v>176</v>
      </c>
      <c r="G49" s="30" t="s">
        <v>487</v>
      </c>
      <c r="H49" s="31" t="s">
        <v>203</v>
      </c>
      <c r="I49" s="31">
        <v>2</v>
      </c>
      <c r="J49" s="32" t="s">
        <v>3</v>
      </c>
    </row>
    <row r="50" spans="1:10" x14ac:dyDescent="0.3">
      <c r="A50" s="1"/>
      <c r="B50" s="44">
        <f t="shared" si="0"/>
        <v>43</v>
      </c>
      <c r="C50" s="26">
        <v>408</v>
      </c>
      <c r="D50" s="27" t="s">
        <v>483</v>
      </c>
      <c r="E50" s="30" t="s">
        <v>59</v>
      </c>
      <c r="F50" s="29" t="s">
        <v>176</v>
      </c>
      <c r="G50" s="30" t="s">
        <v>488</v>
      </c>
      <c r="H50" s="31" t="s">
        <v>450</v>
      </c>
      <c r="I50" s="31">
        <v>150</v>
      </c>
      <c r="J50" s="32" t="s">
        <v>2</v>
      </c>
    </row>
    <row r="51" spans="1:10" ht="30.6" x14ac:dyDescent="0.3">
      <c r="A51" s="1"/>
      <c r="B51" s="44">
        <f t="shared" si="0"/>
        <v>44</v>
      </c>
      <c r="C51" s="26">
        <v>408</v>
      </c>
      <c r="D51" s="27" t="s">
        <v>484</v>
      </c>
      <c r="E51" s="30" t="s">
        <v>60</v>
      </c>
      <c r="F51" s="29" t="s">
        <v>176</v>
      </c>
      <c r="G51" s="30" t="s">
        <v>489</v>
      </c>
      <c r="H51" s="31" t="s">
        <v>203</v>
      </c>
      <c r="I51" s="31">
        <v>4.2</v>
      </c>
      <c r="J51" s="32" t="s">
        <v>3</v>
      </c>
    </row>
    <row r="52" spans="1:10" x14ac:dyDescent="0.3">
      <c r="A52" s="1"/>
      <c r="B52" s="44">
        <f t="shared" si="0"/>
        <v>45</v>
      </c>
      <c r="C52" s="26">
        <v>408</v>
      </c>
      <c r="D52" s="27" t="s">
        <v>485</v>
      </c>
      <c r="E52" s="30" t="s">
        <v>61</v>
      </c>
      <c r="F52" s="29" t="s">
        <v>176</v>
      </c>
      <c r="G52" s="30" t="s">
        <v>269</v>
      </c>
      <c r="H52" s="31" t="s">
        <v>203</v>
      </c>
      <c r="I52" s="31">
        <v>2</v>
      </c>
      <c r="J52" s="32" t="s">
        <v>2</v>
      </c>
    </row>
    <row r="53" spans="1:10" x14ac:dyDescent="0.3">
      <c r="A53" s="1"/>
      <c r="B53" s="44">
        <f t="shared" si="0"/>
        <v>46</v>
      </c>
      <c r="C53" s="26">
        <v>408</v>
      </c>
      <c r="D53" s="27" t="s">
        <v>456</v>
      </c>
      <c r="E53" s="30" t="s">
        <v>62</v>
      </c>
      <c r="F53" s="29" t="s">
        <v>176</v>
      </c>
      <c r="G53" s="30" t="s">
        <v>269</v>
      </c>
      <c r="H53" s="31" t="s">
        <v>203</v>
      </c>
      <c r="I53" s="31">
        <v>4</v>
      </c>
      <c r="J53" s="32" t="s">
        <v>2</v>
      </c>
    </row>
    <row r="54" spans="1:10" x14ac:dyDescent="0.3">
      <c r="A54" s="1"/>
      <c r="B54" s="44">
        <f t="shared" si="0"/>
        <v>47</v>
      </c>
      <c r="C54" s="26">
        <v>408</v>
      </c>
      <c r="D54" s="27" t="s">
        <v>457</v>
      </c>
      <c r="E54" s="30" t="s">
        <v>63</v>
      </c>
      <c r="F54" s="29" t="s">
        <v>176</v>
      </c>
      <c r="G54" s="30" t="s">
        <v>487</v>
      </c>
      <c r="H54" s="31" t="s">
        <v>203</v>
      </c>
      <c r="I54" s="31">
        <v>2</v>
      </c>
      <c r="J54" s="32" t="s">
        <v>3</v>
      </c>
    </row>
    <row r="55" spans="1:10" x14ac:dyDescent="0.3">
      <c r="A55" s="1"/>
      <c r="B55" s="44">
        <f t="shared" si="0"/>
        <v>48</v>
      </c>
      <c r="C55" s="26">
        <v>408</v>
      </c>
      <c r="D55" s="27" t="s">
        <v>458</v>
      </c>
      <c r="E55" s="30" t="s">
        <v>64</v>
      </c>
      <c r="F55" s="29" t="s">
        <v>176</v>
      </c>
      <c r="G55" s="30" t="s">
        <v>488</v>
      </c>
      <c r="H55" s="31" t="s">
        <v>450</v>
      </c>
      <c r="I55" s="31">
        <v>150</v>
      </c>
      <c r="J55" s="32" t="s">
        <v>2</v>
      </c>
    </row>
    <row r="56" spans="1:10" ht="30.6" x14ac:dyDescent="0.3">
      <c r="A56" s="1"/>
      <c r="B56" s="44">
        <f t="shared" si="0"/>
        <v>49</v>
      </c>
      <c r="C56" s="26">
        <v>408</v>
      </c>
      <c r="D56" s="27" t="s">
        <v>459</v>
      </c>
      <c r="E56" s="30" t="s">
        <v>65</v>
      </c>
      <c r="F56" s="29" t="s">
        <v>176</v>
      </c>
      <c r="G56" s="30" t="s">
        <v>489</v>
      </c>
      <c r="H56" s="31" t="s">
        <v>203</v>
      </c>
      <c r="I56" s="31">
        <v>4.2</v>
      </c>
      <c r="J56" s="32" t="s">
        <v>3</v>
      </c>
    </row>
    <row r="57" spans="1:10" x14ac:dyDescent="0.3">
      <c r="A57" s="1"/>
      <c r="B57" s="44">
        <f t="shared" si="0"/>
        <v>50</v>
      </c>
      <c r="C57" s="26">
        <v>408</v>
      </c>
      <c r="D57" s="27" t="s">
        <v>460</v>
      </c>
      <c r="E57" s="30" t="s">
        <v>66</v>
      </c>
      <c r="F57" s="29" t="s">
        <v>176</v>
      </c>
      <c r="G57" s="30" t="s">
        <v>269</v>
      </c>
      <c r="H57" s="31" t="s">
        <v>203</v>
      </c>
      <c r="I57" s="31">
        <v>2</v>
      </c>
      <c r="J57" s="32" t="s">
        <v>2</v>
      </c>
    </row>
    <row r="58" spans="1:10" x14ac:dyDescent="0.3">
      <c r="A58" s="1"/>
      <c r="B58" s="44">
        <f t="shared" si="0"/>
        <v>51</v>
      </c>
      <c r="C58" s="26">
        <v>408</v>
      </c>
      <c r="D58" s="27" t="s">
        <v>491</v>
      </c>
      <c r="E58" s="30" t="s">
        <v>67</v>
      </c>
      <c r="F58" s="29" t="s">
        <v>176</v>
      </c>
      <c r="G58" s="30" t="s">
        <v>490</v>
      </c>
      <c r="H58" s="31" t="s">
        <v>203</v>
      </c>
      <c r="I58" s="31">
        <v>4.2</v>
      </c>
      <c r="J58" s="32" t="s">
        <v>3</v>
      </c>
    </row>
    <row r="59" spans="1:10" x14ac:dyDescent="0.3">
      <c r="A59" s="1"/>
      <c r="B59" s="44">
        <f t="shared" si="0"/>
        <v>52</v>
      </c>
      <c r="C59" s="26">
        <v>409</v>
      </c>
      <c r="D59" s="27" t="s">
        <v>492</v>
      </c>
      <c r="E59" s="30" t="s">
        <v>68</v>
      </c>
      <c r="F59" s="29" t="s">
        <v>176</v>
      </c>
      <c r="G59" s="30" t="s">
        <v>497</v>
      </c>
      <c r="H59" s="31" t="s">
        <v>203</v>
      </c>
      <c r="I59" s="31">
        <v>4.2</v>
      </c>
      <c r="J59" s="32" t="s">
        <v>3</v>
      </c>
    </row>
    <row r="60" spans="1:10" x14ac:dyDescent="0.3">
      <c r="A60" s="1"/>
      <c r="B60" s="44">
        <f t="shared" si="0"/>
        <v>53</v>
      </c>
      <c r="C60" s="26">
        <v>410</v>
      </c>
      <c r="D60" s="27" t="s">
        <v>651</v>
      </c>
      <c r="E60" s="30" t="s">
        <v>652</v>
      </c>
      <c r="F60" s="29" t="s">
        <v>176</v>
      </c>
      <c r="G60" s="30" t="s">
        <v>653</v>
      </c>
      <c r="H60" s="31" t="s">
        <v>203</v>
      </c>
      <c r="I60" s="31">
        <v>4.2</v>
      </c>
      <c r="J60" s="32" t="s">
        <v>3</v>
      </c>
    </row>
    <row r="61" spans="1:10" x14ac:dyDescent="0.3">
      <c r="A61" s="1"/>
      <c r="B61" s="44">
        <f t="shared" si="0"/>
        <v>54</v>
      </c>
      <c r="C61" s="26">
        <v>411</v>
      </c>
      <c r="D61" s="27" t="s">
        <v>493</v>
      </c>
      <c r="E61" s="30" t="s">
        <v>69</v>
      </c>
      <c r="F61" s="29" t="s">
        <v>176</v>
      </c>
      <c r="G61" s="30" t="s">
        <v>267</v>
      </c>
      <c r="H61" s="31" t="s">
        <v>265</v>
      </c>
      <c r="I61" s="31">
        <v>10</v>
      </c>
      <c r="J61" s="32" t="s">
        <v>2</v>
      </c>
    </row>
    <row r="62" spans="1:10" x14ac:dyDescent="0.3">
      <c r="A62" s="1"/>
      <c r="B62" s="44">
        <f t="shared" si="0"/>
        <v>55</v>
      </c>
      <c r="C62" s="26">
        <v>412</v>
      </c>
      <c r="D62" s="27" t="s">
        <v>494</v>
      </c>
      <c r="E62" s="30" t="s">
        <v>70</v>
      </c>
      <c r="F62" s="29" t="s">
        <v>176</v>
      </c>
      <c r="G62" s="30" t="s">
        <v>613</v>
      </c>
      <c r="H62" s="31" t="s">
        <v>180</v>
      </c>
      <c r="I62" s="31">
        <v>5.2</v>
      </c>
      <c r="J62" s="32" t="s">
        <v>2</v>
      </c>
    </row>
    <row r="63" spans="1:10" x14ac:dyDescent="0.3">
      <c r="A63" s="1"/>
      <c r="B63" s="44">
        <f t="shared" si="0"/>
        <v>56</v>
      </c>
      <c r="C63" s="26">
        <v>413</v>
      </c>
      <c r="D63" s="27" t="s">
        <v>495</v>
      </c>
      <c r="E63" s="30" t="s">
        <v>71</v>
      </c>
      <c r="F63" s="29" t="s">
        <v>176</v>
      </c>
      <c r="G63" s="30" t="s">
        <v>269</v>
      </c>
      <c r="H63" s="31" t="s">
        <v>203</v>
      </c>
      <c r="I63" s="31">
        <v>2</v>
      </c>
      <c r="J63" s="32" t="s">
        <v>2</v>
      </c>
    </row>
    <row r="64" spans="1:10" x14ac:dyDescent="0.3">
      <c r="A64" s="1"/>
      <c r="B64" s="44">
        <f t="shared" si="0"/>
        <v>57</v>
      </c>
      <c r="C64" s="26">
        <v>413</v>
      </c>
      <c r="D64" s="27" t="s">
        <v>654</v>
      </c>
      <c r="E64" s="30" t="s">
        <v>72</v>
      </c>
      <c r="F64" s="29" t="s">
        <v>176</v>
      </c>
      <c r="G64" s="30" t="s">
        <v>269</v>
      </c>
      <c r="H64" s="31" t="s">
        <v>203</v>
      </c>
      <c r="I64" s="31">
        <v>2</v>
      </c>
      <c r="J64" s="32" t="s">
        <v>2</v>
      </c>
    </row>
    <row r="65" spans="1:10" x14ac:dyDescent="0.3">
      <c r="A65" s="1"/>
      <c r="B65" s="44">
        <f t="shared" si="0"/>
        <v>58</v>
      </c>
      <c r="C65" s="26">
        <v>413</v>
      </c>
      <c r="D65" s="27" t="s">
        <v>655</v>
      </c>
      <c r="E65" s="30" t="s">
        <v>656</v>
      </c>
      <c r="F65" s="29" t="s">
        <v>176</v>
      </c>
      <c r="G65" s="30" t="s">
        <v>269</v>
      </c>
      <c r="H65" s="31" t="s">
        <v>203</v>
      </c>
      <c r="I65" s="31">
        <v>2</v>
      </c>
      <c r="J65" s="32" t="s">
        <v>2</v>
      </c>
    </row>
    <row r="66" spans="1:10" x14ac:dyDescent="0.3">
      <c r="A66" s="1"/>
      <c r="B66" s="44">
        <f t="shared" si="0"/>
        <v>59</v>
      </c>
      <c r="C66" s="26">
        <v>413</v>
      </c>
      <c r="D66" s="27" t="s">
        <v>496</v>
      </c>
      <c r="E66" s="30" t="s">
        <v>73</v>
      </c>
      <c r="F66" s="29" t="s">
        <v>176</v>
      </c>
      <c r="G66" s="30" t="s">
        <v>269</v>
      </c>
      <c r="H66" s="31" t="s">
        <v>203</v>
      </c>
      <c r="I66" s="31">
        <v>2</v>
      </c>
      <c r="J66" s="32" t="s">
        <v>2</v>
      </c>
    </row>
  </sheetData>
  <mergeCells count="5">
    <mergeCell ref="B6:G6"/>
    <mergeCell ref="B2:J2"/>
    <mergeCell ref="H3:J3"/>
    <mergeCell ref="F4:G4"/>
    <mergeCell ref="H4:J4"/>
  </mergeCells>
  <pageMargins left="0" right="0" top="0" bottom="0" header="0" footer="0.39370078740157483"/>
  <pageSetup paperSize="9"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0"/>
  <dimension ref="A1:J16"/>
  <sheetViews>
    <sheetView workbookViewId="0">
      <selection activeCell="B21" sqref="B21"/>
    </sheetView>
  </sheetViews>
  <sheetFormatPr baseColWidth="10" defaultRowHeight="14.4" x14ac:dyDescent="0.3"/>
  <cols>
    <col min="1" max="1" width="2.109375" customWidth="1"/>
    <col min="2" max="2" width="5.44140625" customWidth="1"/>
    <col min="3" max="3" width="6.88671875" customWidth="1"/>
    <col min="4" max="4" width="15.44140625" customWidth="1"/>
    <col min="5" max="5" width="48.88671875" customWidth="1"/>
    <col min="7" max="7" width="38.5546875" customWidth="1"/>
    <col min="9" max="9" width="6.5546875" customWidth="1"/>
  </cols>
  <sheetData>
    <row r="1" spans="1:10" ht="39" customHeight="1" x14ac:dyDescent="0.3"/>
    <row r="2" spans="1:10" ht="16.2" x14ac:dyDescent="0.3">
      <c r="B2" s="89" t="s">
        <v>615</v>
      </c>
      <c r="C2" s="90"/>
      <c r="D2" s="90"/>
      <c r="E2" s="90"/>
      <c r="F2" s="90"/>
      <c r="G2" s="90"/>
      <c r="H2" s="90"/>
      <c r="I2" s="90"/>
      <c r="J2" s="91"/>
    </row>
    <row r="3" spans="1:10" x14ac:dyDescent="0.3">
      <c r="B3" s="51" t="s">
        <v>589</v>
      </c>
      <c r="C3" s="51"/>
      <c r="D3" s="51"/>
      <c r="E3" s="49"/>
      <c r="F3" s="50" t="s">
        <v>564</v>
      </c>
      <c r="G3" s="49"/>
      <c r="H3" s="86"/>
      <c r="I3" s="86"/>
      <c r="J3" s="86"/>
    </row>
    <row r="4" spans="1:10" x14ac:dyDescent="0.3">
      <c r="B4" s="51"/>
      <c r="C4" s="51"/>
      <c r="D4" s="51"/>
      <c r="E4" s="20"/>
      <c r="F4" s="78" t="s">
        <v>500</v>
      </c>
      <c r="G4" s="78"/>
      <c r="H4" s="87" t="s">
        <v>751</v>
      </c>
      <c r="I4" s="87"/>
      <c r="J4" s="87"/>
    </row>
    <row r="5" spans="1:10" x14ac:dyDescent="0.3">
      <c r="B5" s="4"/>
      <c r="C5" s="4"/>
      <c r="D5" s="4"/>
      <c r="E5" s="4"/>
      <c r="F5" s="4"/>
      <c r="G5" s="4"/>
      <c r="H5" s="1"/>
      <c r="I5" s="1"/>
      <c r="J5" s="1"/>
    </row>
    <row r="6" spans="1:10" x14ac:dyDescent="0.3">
      <c r="A6" s="47" t="s">
        <v>538</v>
      </c>
      <c r="B6" s="88" t="s">
        <v>547</v>
      </c>
      <c r="C6" s="88"/>
      <c r="D6" s="88"/>
      <c r="E6" s="88"/>
      <c r="F6" s="88"/>
      <c r="G6" s="88"/>
      <c r="H6" s="24"/>
      <c r="I6" s="24"/>
      <c r="J6" s="24"/>
    </row>
    <row r="7" spans="1:10" ht="20.399999999999999" x14ac:dyDescent="0.3"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508</v>
      </c>
      <c r="J7" s="25" t="s">
        <v>182</v>
      </c>
    </row>
    <row r="8" spans="1:10" x14ac:dyDescent="0.3">
      <c r="B8" s="44">
        <v>1</v>
      </c>
      <c r="C8" s="26" t="s">
        <v>423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1:10" x14ac:dyDescent="0.3">
      <c r="B9" s="44">
        <v>2</v>
      </c>
      <c r="C9" s="26" t="s">
        <v>423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1:10" x14ac:dyDescent="0.3">
      <c r="B10" s="44">
        <v>3</v>
      </c>
      <c r="C10" s="26" t="s">
        <v>423</v>
      </c>
      <c r="D10" s="27" t="s">
        <v>618</v>
      </c>
      <c r="E10" s="27" t="s">
        <v>619</v>
      </c>
      <c r="F10" s="29" t="s">
        <v>176</v>
      </c>
      <c r="G10" s="45" t="s">
        <v>666</v>
      </c>
      <c r="H10" s="45" t="s">
        <v>180</v>
      </c>
      <c r="I10" s="45">
        <v>2</v>
      </c>
      <c r="J10" s="46" t="s">
        <v>2</v>
      </c>
    </row>
    <row r="11" spans="1:10" x14ac:dyDescent="0.3">
      <c r="B11" s="44">
        <v>4</v>
      </c>
      <c r="C11" s="26" t="s">
        <v>423</v>
      </c>
      <c r="D11" s="27" t="s">
        <v>571</v>
      </c>
      <c r="E11" s="27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1:10" x14ac:dyDescent="0.3">
      <c r="B12" s="44">
        <v>5</v>
      </c>
      <c r="C12" s="26" t="s">
        <v>423</v>
      </c>
      <c r="D12" s="75" t="s">
        <v>752</v>
      </c>
      <c r="E12" s="74" t="s">
        <v>766</v>
      </c>
      <c r="F12" s="29" t="s">
        <v>176</v>
      </c>
      <c r="G12" s="30" t="s">
        <v>269</v>
      </c>
      <c r="H12" s="45" t="s">
        <v>180</v>
      </c>
      <c r="I12" s="45">
        <v>2</v>
      </c>
      <c r="J12" s="46" t="s">
        <v>2</v>
      </c>
    </row>
    <row r="13" spans="1:10" x14ac:dyDescent="0.3">
      <c r="B13" s="44">
        <v>6</v>
      </c>
      <c r="C13" s="29" t="s">
        <v>767</v>
      </c>
      <c r="D13" s="55" t="s">
        <v>565</v>
      </c>
      <c r="E13" s="48" t="s">
        <v>133</v>
      </c>
      <c r="F13" s="29" t="s">
        <v>176</v>
      </c>
      <c r="G13" s="30" t="s">
        <v>567</v>
      </c>
      <c r="H13" s="45" t="s">
        <v>305</v>
      </c>
      <c r="I13" s="45">
        <v>150</v>
      </c>
      <c r="J13" s="46" t="s">
        <v>2</v>
      </c>
    </row>
    <row r="14" spans="1:10" x14ac:dyDescent="0.3">
      <c r="B14" s="44">
        <v>7</v>
      </c>
      <c r="C14" s="29" t="s">
        <v>768</v>
      </c>
      <c r="D14" s="55" t="s">
        <v>566</v>
      </c>
      <c r="E14" s="48" t="s">
        <v>134</v>
      </c>
      <c r="F14" s="29" t="s">
        <v>176</v>
      </c>
      <c r="G14" s="30" t="s">
        <v>269</v>
      </c>
      <c r="H14" s="45" t="s">
        <v>180</v>
      </c>
      <c r="I14" s="45">
        <v>2</v>
      </c>
      <c r="J14" s="46" t="s">
        <v>2</v>
      </c>
    </row>
    <row r="15" spans="1:10" x14ac:dyDescent="0.3">
      <c r="B15" s="44">
        <v>8</v>
      </c>
      <c r="C15" s="29">
        <v>617</v>
      </c>
      <c r="D15" s="55" t="s">
        <v>739</v>
      </c>
      <c r="E15" s="65" t="s">
        <v>742</v>
      </c>
      <c r="F15" s="29" t="s">
        <v>176</v>
      </c>
      <c r="G15" s="30" t="s">
        <v>269</v>
      </c>
      <c r="H15" s="45" t="s">
        <v>180</v>
      </c>
      <c r="I15" s="45">
        <v>2</v>
      </c>
      <c r="J15" s="46" t="s">
        <v>2</v>
      </c>
    </row>
    <row r="16" spans="1:10" x14ac:dyDescent="0.3">
      <c r="B16" s="44">
        <v>9</v>
      </c>
      <c r="C16" s="29">
        <v>617</v>
      </c>
      <c r="D16" s="55" t="s">
        <v>740</v>
      </c>
      <c r="E16" s="65" t="s">
        <v>741</v>
      </c>
      <c r="F16" s="29" t="s">
        <v>176</v>
      </c>
      <c r="G16" s="30" t="s">
        <v>567</v>
      </c>
      <c r="H16" s="45" t="s">
        <v>305</v>
      </c>
      <c r="I16" s="45">
        <v>150</v>
      </c>
      <c r="J16" s="46" t="s">
        <v>2</v>
      </c>
    </row>
  </sheetData>
  <mergeCells count="5">
    <mergeCell ref="B2:J2"/>
    <mergeCell ref="H3:J3"/>
    <mergeCell ref="F4:G4"/>
    <mergeCell ref="H4:J4"/>
    <mergeCell ref="B6:G6"/>
  </mergeCells>
  <pageMargins left="0.23622047244094491" right="0.23622047244094491" top="0.74803149606299213" bottom="0.74803149606299213" header="0.31496062992125984" footer="0.31496062992125984"/>
  <pageSetup scale="85" orientation="landscape" horizontalDpi="4294967292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/>
  <dimension ref="A1:J24"/>
  <sheetViews>
    <sheetView topLeftCell="B1" workbookViewId="0">
      <selection activeCell="E1" sqref="E1"/>
    </sheetView>
  </sheetViews>
  <sheetFormatPr baseColWidth="10" defaultRowHeight="14.4" x14ac:dyDescent="0.3"/>
  <cols>
    <col min="1" max="1" width="2.33203125" customWidth="1"/>
    <col min="2" max="2" width="7.6640625" customWidth="1"/>
    <col min="3" max="3" width="9.33203125" customWidth="1"/>
    <col min="4" max="4" width="15.5546875" customWidth="1"/>
    <col min="5" max="5" width="47.5546875" customWidth="1"/>
    <col min="6" max="6" width="15.33203125" customWidth="1"/>
    <col min="7" max="7" width="26.109375" customWidth="1"/>
    <col min="8" max="8" width="11.109375" customWidth="1"/>
    <col min="9" max="9" width="7.33203125" customWidth="1"/>
    <col min="10" max="10" width="10" customWidth="1"/>
  </cols>
  <sheetData>
    <row r="1" spans="1:10" ht="39" customHeight="1" x14ac:dyDescent="0.3">
      <c r="A1" s="3"/>
      <c r="B1" s="3"/>
      <c r="C1" s="1"/>
      <c r="D1" s="1"/>
      <c r="E1" s="1"/>
      <c r="F1" s="1"/>
      <c r="G1" s="1"/>
      <c r="H1" s="1"/>
      <c r="I1" s="1"/>
      <c r="J1" s="1"/>
    </row>
    <row r="2" spans="1:10" ht="16.2" x14ac:dyDescent="0.3">
      <c r="A2" s="1"/>
      <c r="B2" s="79" t="s">
        <v>650</v>
      </c>
      <c r="C2" s="79"/>
      <c r="D2" s="79"/>
      <c r="E2" s="79"/>
      <c r="F2" s="79"/>
      <c r="G2" s="79"/>
      <c r="H2" s="79"/>
      <c r="I2" s="79"/>
      <c r="J2" s="79"/>
    </row>
    <row r="3" spans="1:10" x14ac:dyDescent="0.3">
      <c r="A3" s="1"/>
      <c r="B3" s="17" t="s">
        <v>520</v>
      </c>
      <c r="C3" s="17"/>
      <c r="D3" s="17"/>
      <c r="E3" s="16"/>
      <c r="F3" s="19" t="s">
        <v>521</v>
      </c>
      <c r="G3" s="16"/>
      <c r="H3" s="86"/>
      <c r="I3" s="86"/>
      <c r="J3" s="86"/>
    </row>
    <row r="4" spans="1:10" x14ac:dyDescent="0.3">
      <c r="A4" s="2"/>
      <c r="B4" s="17"/>
      <c r="C4" s="17"/>
      <c r="D4" s="17"/>
      <c r="E4" s="20"/>
      <c r="F4" s="78" t="s">
        <v>500</v>
      </c>
      <c r="G4" s="78"/>
      <c r="H4" s="87" t="s">
        <v>751</v>
      </c>
      <c r="I4" s="87"/>
      <c r="J4" s="87"/>
    </row>
    <row r="5" spans="1:10" x14ac:dyDescent="0.3">
      <c r="A5" s="2"/>
      <c r="B5" s="4"/>
      <c r="C5" s="4"/>
      <c r="D5" s="4"/>
      <c r="E5" s="4"/>
      <c r="F5" s="4"/>
      <c r="G5" s="4"/>
      <c r="H5" s="1"/>
      <c r="I5" s="1"/>
      <c r="J5" s="1"/>
    </row>
    <row r="6" spans="1:10" x14ac:dyDescent="0.3">
      <c r="A6" s="2" t="s">
        <v>171</v>
      </c>
      <c r="B6" s="88" t="s">
        <v>109</v>
      </c>
      <c r="C6" s="88"/>
      <c r="D6" s="88"/>
      <c r="E6" s="88"/>
      <c r="F6" s="88"/>
      <c r="G6" s="88"/>
      <c r="H6" s="24"/>
      <c r="I6" s="24"/>
      <c r="J6" s="24"/>
    </row>
    <row r="7" spans="1:10" ht="20.399999999999999" x14ac:dyDescent="0.3">
      <c r="A7" s="1"/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508</v>
      </c>
      <c r="J7" s="25" t="s">
        <v>182</v>
      </c>
    </row>
    <row r="8" spans="1:10" x14ac:dyDescent="0.3">
      <c r="A8" s="1"/>
      <c r="B8" s="44">
        <v>1</v>
      </c>
      <c r="C8" s="26" t="s">
        <v>170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1:10" x14ac:dyDescent="0.3">
      <c r="A9" s="1"/>
      <c r="B9" s="44">
        <v>2</v>
      </c>
      <c r="C9" s="26" t="s">
        <v>170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1:10" x14ac:dyDescent="0.3">
      <c r="A10" s="1"/>
      <c r="B10" s="44">
        <f>+B9+1</f>
        <v>3</v>
      </c>
      <c r="C10" s="26" t="s">
        <v>170</v>
      </c>
      <c r="D10" s="27" t="s">
        <v>618</v>
      </c>
      <c r="E10" s="27" t="s">
        <v>619</v>
      </c>
      <c r="F10" s="29" t="s">
        <v>176</v>
      </c>
      <c r="G10" s="45" t="s">
        <v>183</v>
      </c>
      <c r="H10" s="45" t="s">
        <v>180</v>
      </c>
      <c r="I10" s="45">
        <v>2</v>
      </c>
      <c r="J10" s="46" t="s">
        <v>2</v>
      </c>
    </row>
    <row r="11" spans="1:10" x14ac:dyDescent="0.3">
      <c r="A11" s="1"/>
      <c r="B11" s="44">
        <f t="shared" ref="B11:B24" si="0">+B10+1</f>
        <v>4</v>
      </c>
      <c r="C11" s="26" t="s">
        <v>423</v>
      </c>
      <c r="D11" s="27" t="s">
        <v>571</v>
      </c>
      <c r="E11" s="27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1:10" ht="24.75" customHeight="1" x14ac:dyDescent="0.3">
      <c r="A12" s="1"/>
      <c r="B12" s="44">
        <f t="shared" si="0"/>
        <v>5</v>
      </c>
      <c r="C12" s="26" t="s">
        <v>423</v>
      </c>
      <c r="D12" s="27" t="s">
        <v>306</v>
      </c>
      <c r="E12" s="40" t="s">
        <v>507</v>
      </c>
      <c r="F12" s="29" t="s">
        <v>176</v>
      </c>
      <c r="G12" s="30" t="s">
        <v>267</v>
      </c>
      <c r="H12" s="31" t="s">
        <v>265</v>
      </c>
      <c r="I12" s="31">
        <v>10</v>
      </c>
      <c r="J12" s="32" t="s">
        <v>2</v>
      </c>
    </row>
    <row r="13" spans="1:10" ht="24.75" customHeight="1" x14ac:dyDescent="0.3">
      <c r="A13" s="1"/>
      <c r="B13" s="44">
        <f t="shared" si="0"/>
        <v>6</v>
      </c>
      <c r="C13" s="26" t="s">
        <v>423</v>
      </c>
      <c r="D13" s="27" t="s">
        <v>307</v>
      </c>
      <c r="E13" s="40" t="s">
        <v>311</v>
      </c>
      <c r="F13" s="29" t="s">
        <v>176</v>
      </c>
      <c r="G13" s="30" t="s">
        <v>314</v>
      </c>
      <c r="H13" s="31" t="s">
        <v>266</v>
      </c>
      <c r="I13" s="31">
        <v>5</v>
      </c>
      <c r="J13" s="32" t="s">
        <v>2</v>
      </c>
    </row>
    <row r="14" spans="1:10" ht="24.75" customHeight="1" x14ac:dyDescent="0.3">
      <c r="B14" s="44">
        <f t="shared" si="0"/>
        <v>7</v>
      </c>
      <c r="C14" s="26" t="s">
        <v>423</v>
      </c>
      <c r="D14" s="27" t="s">
        <v>308</v>
      </c>
      <c r="E14" s="40" t="s">
        <v>312</v>
      </c>
      <c r="F14" s="29" t="s">
        <v>176</v>
      </c>
      <c r="G14" s="30" t="s">
        <v>314</v>
      </c>
      <c r="H14" s="31" t="s">
        <v>266</v>
      </c>
      <c r="I14" s="31">
        <v>5</v>
      </c>
      <c r="J14" s="32" t="s">
        <v>2</v>
      </c>
    </row>
    <row r="15" spans="1:10" ht="24.75" customHeight="1" x14ac:dyDescent="0.3">
      <c r="B15" s="44">
        <f t="shared" si="0"/>
        <v>8</v>
      </c>
      <c r="C15" s="26" t="s">
        <v>423</v>
      </c>
      <c r="D15" s="27" t="s">
        <v>309</v>
      </c>
      <c r="E15" s="30" t="s">
        <v>313</v>
      </c>
      <c r="F15" s="29" t="s">
        <v>176</v>
      </c>
      <c r="G15" s="30" t="s">
        <v>315</v>
      </c>
      <c r="H15" s="31" t="s">
        <v>203</v>
      </c>
      <c r="I15" s="31">
        <v>2</v>
      </c>
      <c r="J15" s="32" t="s">
        <v>2</v>
      </c>
    </row>
    <row r="16" spans="1:10" ht="24.75" customHeight="1" x14ac:dyDescent="0.3">
      <c r="B16" s="44">
        <f t="shared" si="0"/>
        <v>9</v>
      </c>
      <c r="C16" s="26">
        <v>801</v>
      </c>
      <c r="D16" s="27" t="s">
        <v>510</v>
      </c>
      <c r="E16" s="30" t="s">
        <v>74</v>
      </c>
      <c r="F16" s="29" t="s">
        <v>176</v>
      </c>
      <c r="G16" s="30" t="s">
        <v>269</v>
      </c>
      <c r="H16" s="31" t="s">
        <v>203</v>
      </c>
      <c r="I16" s="31">
        <v>2</v>
      </c>
      <c r="J16" s="32" t="s">
        <v>2</v>
      </c>
    </row>
    <row r="17" spans="2:10" ht="24.75" customHeight="1" x14ac:dyDescent="0.3">
      <c r="B17" s="44">
        <f t="shared" si="0"/>
        <v>10</v>
      </c>
      <c r="C17" s="26">
        <v>802</v>
      </c>
      <c r="D17" s="27" t="s">
        <v>511</v>
      </c>
      <c r="E17" s="30" t="s">
        <v>75</v>
      </c>
      <c r="F17" s="29" t="s">
        <v>176</v>
      </c>
      <c r="G17" s="30" t="s">
        <v>269</v>
      </c>
      <c r="H17" s="31" t="s">
        <v>203</v>
      </c>
      <c r="I17" s="31">
        <v>2</v>
      </c>
      <c r="J17" s="32" t="s">
        <v>2</v>
      </c>
    </row>
    <row r="18" spans="2:10" ht="24.75" customHeight="1" x14ac:dyDescent="0.3">
      <c r="B18" s="44">
        <f t="shared" si="0"/>
        <v>11</v>
      </c>
      <c r="C18" s="26">
        <v>803</v>
      </c>
      <c r="D18" s="27" t="s">
        <v>512</v>
      </c>
      <c r="E18" s="30" t="s">
        <v>76</v>
      </c>
      <c r="F18" s="29" t="s">
        <v>176</v>
      </c>
      <c r="G18" s="30" t="s">
        <v>269</v>
      </c>
      <c r="H18" s="31" t="s">
        <v>203</v>
      </c>
      <c r="I18" s="31">
        <v>2</v>
      </c>
      <c r="J18" s="32" t="s">
        <v>2</v>
      </c>
    </row>
    <row r="19" spans="2:10" ht="24.75" customHeight="1" x14ac:dyDescent="0.3">
      <c r="B19" s="44">
        <f t="shared" si="0"/>
        <v>12</v>
      </c>
      <c r="C19" s="26">
        <v>803</v>
      </c>
      <c r="D19" s="27" t="s">
        <v>513</v>
      </c>
      <c r="E19" s="30" t="s">
        <v>77</v>
      </c>
      <c r="F19" s="29" t="s">
        <v>176</v>
      </c>
      <c r="G19" s="30" t="s">
        <v>519</v>
      </c>
      <c r="H19" s="31" t="s">
        <v>305</v>
      </c>
      <c r="I19" s="31">
        <v>150</v>
      </c>
      <c r="J19" s="32" t="s">
        <v>2</v>
      </c>
    </row>
    <row r="20" spans="2:10" ht="24.75" customHeight="1" x14ac:dyDescent="0.3">
      <c r="B20" s="44">
        <f t="shared" si="0"/>
        <v>13</v>
      </c>
      <c r="C20" s="26">
        <v>804</v>
      </c>
      <c r="D20" s="27" t="s">
        <v>514</v>
      </c>
      <c r="E20" s="30" t="s">
        <v>78</v>
      </c>
      <c r="F20" s="29" t="s">
        <v>176</v>
      </c>
      <c r="G20" s="30" t="s">
        <v>269</v>
      </c>
      <c r="H20" s="31" t="s">
        <v>203</v>
      </c>
      <c r="I20" s="31">
        <v>2</v>
      </c>
      <c r="J20" s="32" t="s">
        <v>2</v>
      </c>
    </row>
    <row r="21" spans="2:10" ht="24.75" customHeight="1" x14ac:dyDescent="0.3">
      <c r="B21" s="44">
        <f t="shared" si="0"/>
        <v>14</v>
      </c>
      <c r="C21" s="26">
        <v>805</v>
      </c>
      <c r="D21" s="27" t="s">
        <v>515</v>
      </c>
      <c r="E21" s="30" t="s">
        <v>79</v>
      </c>
      <c r="F21" s="29" t="s">
        <v>176</v>
      </c>
      <c r="G21" s="30" t="s">
        <v>269</v>
      </c>
      <c r="H21" s="31" t="s">
        <v>203</v>
      </c>
      <c r="I21" s="31">
        <v>2</v>
      </c>
      <c r="J21" s="32" t="s">
        <v>2</v>
      </c>
    </row>
    <row r="22" spans="2:10" ht="24.75" customHeight="1" x14ac:dyDescent="0.3">
      <c r="B22" s="44">
        <f t="shared" si="0"/>
        <v>15</v>
      </c>
      <c r="C22" s="26">
        <v>806</v>
      </c>
      <c r="D22" s="27" t="s">
        <v>516</v>
      </c>
      <c r="E22" s="30" t="s">
        <v>80</v>
      </c>
      <c r="F22" s="29" t="s">
        <v>176</v>
      </c>
      <c r="G22" s="30" t="s">
        <v>269</v>
      </c>
      <c r="H22" s="31" t="s">
        <v>203</v>
      </c>
      <c r="I22" s="31">
        <v>2</v>
      </c>
      <c r="J22" s="32" t="s">
        <v>2</v>
      </c>
    </row>
    <row r="23" spans="2:10" ht="24.75" customHeight="1" x14ac:dyDescent="0.3">
      <c r="B23" s="44">
        <f t="shared" si="0"/>
        <v>16</v>
      </c>
      <c r="C23" s="26">
        <v>807</v>
      </c>
      <c r="D23" s="27" t="s">
        <v>517</v>
      </c>
      <c r="E23" s="30" t="s">
        <v>81</v>
      </c>
      <c r="F23" s="29" t="s">
        <v>176</v>
      </c>
      <c r="G23" s="30" t="s">
        <v>269</v>
      </c>
      <c r="H23" s="31" t="s">
        <v>203</v>
      </c>
      <c r="I23" s="31">
        <v>2</v>
      </c>
      <c r="J23" s="32" t="s">
        <v>2</v>
      </c>
    </row>
    <row r="24" spans="2:10" ht="24.75" customHeight="1" x14ac:dyDescent="0.3">
      <c r="B24" s="44">
        <f t="shared" si="0"/>
        <v>17</v>
      </c>
      <c r="C24" s="26">
        <v>807</v>
      </c>
      <c r="D24" s="27" t="s">
        <v>518</v>
      </c>
      <c r="E24" s="30" t="s">
        <v>82</v>
      </c>
      <c r="F24" s="29" t="s">
        <v>176</v>
      </c>
      <c r="G24" s="30" t="s">
        <v>269</v>
      </c>
      <c r="H24" s="31" t="s">
        <v>203</v>
      </c>
      <c r="I24" s="31">
        <v>2</v>
      </c>
      <c r="J24" s="32" t="s">
        <v>2</v>
      </c>
    </row>
  </sheetData>
  <mergeCells count="5">
    <mergeCell ref="B2:J2"/>
    <mergeCell ref="H3:J3"/>
    <mergeCell ref="F4:G4"/>
    <mergeCell ref="H4:J4"/>
    <mergeCell ref="B6:G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2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J27"/>
  <sheetViews>
    <sheetView topLeftCell="B1" workbookViewId="0">
      <selection activeCell="E1" sqref="E1"/>
    </sheetView>
  </sheetViews>
  <sheetFormatPr baseColWidth="10" defaultRowHeight="20.25" customHeight="1" x14ac:dyDescent="0.3"/>
  <cols>
    <col min="1" max="1" width="3.44140625" customWidth="1"/>
    <col min="2" max="2" width="4.6640625" customWidth="1"/>
    <col min="3" max="3" width="6.109375" customWidth="1"/>
    <col min="4" max="4" width="14.6640625" bestFit="1" customWidth="1"/>
    <col min="5" max="5" width="37" customWidth="1"/>
    <col min="7" max="7" width="39.6640625" customWidth="1"/>
    <col min="9" max="9" width="7.109375" customWidth="1"/>
    <col min="10" max="10" width="16.44140625" customWidth="1"/>
  </cols>
  <sheetData>
    <row r="2" spans="2:10" ht="20.25" customHeight="1" x14ac:dyDescent="0.3">
      <c r="B2" s="79" t="s">
        <v>650</v>
      </c>
      <c r="C2" s="79"/>
      <c r="D2" s="79"/>
      <c r="E2" s="79"/>
      <c r="F2" s="79"/>
      <c r="G2" s="79"/>
      <c r="H2" s="79"/>
      <c r="I2" s="79"/>
      <c r="J2" s="79"/>
    </row>
    <row r="3" spans="2:10" ht="20.25" customHeight="1" x14ac:dyDescent="0.3">
      <c r="B3" s="58" t="s">
        <v>660</v>
      </c>
      <c r="C3" s="58"/>
      <c r="D3" s="58"/>
      <c r="E3" s="66"/>
      <c r="F3" s="67" t="s">
        <v>661</v>
      </c>
      <c r="G3" s="66"/>
      <c r="H3" s="86"/>
      <c r="I3" s="86"/>
      <c r="J3" s="86"/>
    </row>
    <row r="4" spans="2:10" ht="20.25" customHeight="1" x14ac:dyDescent="0.3">
      <c r="B4" s="58"/>
      <c r="C4" s="58"/>
      <c r="D4" s="58"/>
      <c r="E4" s="20"/>
      <c r="F4" s="78" t="s">
        <v>500</v>
      </c>
      <c r="G4" s="78"/>
      <c r="H4" s="87" t="s">
        <v>751</v>
      </c>
      <c r="I4" s="87"/>
      <c r="J4" s="87"/>
    </row>
    <row r="5" spans="2:10" ht="20.25" customHeight="1" x14ac:dyDescent="0.3">
      <c r="B5" s="4"/>
      <c r="C5" s="4"/>
      <c r="D5" s="4"/>
      <c r="E5" s="4"/>
      <c r="F5" s="4"/>
      <c r="G5" s="4"/>
      <c r="H5" s="1"/>
      <c r="I5" s="1"/>
      <c r="J5" s="1"/>
    </row>
    <row r="6" spans="2:10" ht="20.25" customHeight="1" x14ac:dyDescent="0.3">
      <c r="B6" s="88" t="s">
        <v>109</v>
      </c>
      <c r="C6" s="88"/>
      <c r="D6" s="88"/>
      <c r="E6" s="88"/>
      <c r="F6" s="88"/>
      <c r="G6" s="88"/>
      <c r="H6" s="24"/>
      <c r="I6" s="24"/>
      <c r="J6" s="24"/>
    </row>
    <row r="7" spans="2:10" ht="20.25" customHeight="1" x14ac:dyDescent="0.3"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508</v>
      </c>
      <c r="J7" s="25" t="s">
        <v>182</v>
      </c>
    </row>
    <row r="8" spans="2:10" ht="20.25" customHeight="1" x14ac:dyDescent="0.3">
      <c r="B8" s="44">
        <v>1</v>
      </c>
      <c r="C8" s="26" t="s">
        <v>170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2:10" ht="20.25" customHeight="1" x14ac:dyDescent="0.3">
      <c r="B9" s="44">
        <v>2</v>
      </c>
      <c r="C9" s="26" t="s">
        <v>170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2:10" ht="20.25" customHeight="1" x14ac:dyDescent="0.3">
      <c r="B10" s="44">
        <f>+B9+1</f>
        <v>3</v>
      </c>
      <c r="C10" s="26" t="s">
        <v>170</v>
      </c>
      <c r="D10" s="27" t="s">
        <v>618</v>
      </c>
      <c r="E10" s="27" t="s">
        <v>619</v>
      </c>
      <c r="F10" s="29" t="s">
        <v>176</v>
      </c>
      <c r="G10" s="45" t="s">
        <v>183</v>
      </c>
      <c r="H10" s="45" t="s">
        <v>180</v>
      </c>
      <c r="I10" s="45">
        <v>2</v>
      </c>
      <c r="J10" s="46" t="s">
        <v>2</v>
      </c>
    </row>
    <row r="11" spans="2:10" ht="20.25" customHeight="1" x14ac:dyDescent="0.3">
      <c r="B11" s="44">
        <f t="shared" ref="B11:B27" si="0">+B10+1</f>
        <v>4</v>
      </c>
      <c r="C11" s="26" t="s">
        <v>423</v>
      </c>
      <c r="D11" s="27" t="s">
        <v>571</v>
      </c>
      <c r="E11" s="27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2:10" ht="20.25" customHeight="1" x14ac:dyDescent="0.3">
      <c r="B12" s="44">
        <f t="shared" si="0"/>
        <v>5</v>
      </c>
      <c r="C12" s="26" t="s">
        <v>423</v>
      </c>
      <c r="D12" s="27" t="s">
        <v>306</v>
      </c>
      <c r="E12" s="40" t="s">
        <v>507</v>
      </c>
      <c r="F12" s="29" t="s">
        <v>176</v>
      </c>
      <c r="G12" s="30" t="s">
        <v>267</v>
      </c>
      <c r="H12" s="31" t="s">
        <v>265</v>
      </c>
      <c r="I12" s="31">
        <v>10</v>
      </c>
      <c r="J12" s="32" t="s">
        <v>2</v>
      </c>
    </row>
    <row r="13" spans="2:10" ht="20.25" customHeight="1" x14ac:dyDescent="0.3">
      <c r="B13" s="44">
        <f t="shared" si="0"/>
        <v>6</v>
      </c>
      <c r="C13" s="26" t="s">
        <v>423</v>
      </c>
      <c r="D13" s="27" t="s">
        <v>307</v>
      </c>
      <c r="E13" s="40" t="s">
        <v>311</v>
      </c>
      <c r="F13" s="29" t="s">
        <v>176</v>
      </c>
      <c r="G13" s="30" t="s">
        <v>314</v>
      </c>
      <c r="H13" s="31" t="s">
        <v>266</v>
      </c>
      <c r="I13" s="31">
        <v>5</v>
      </c>
      <c r="J13" s="32" t="s">
        <v>2</v>
      </c>
    </row>
    <row r="14" spans="2:10" ht="20.25" customHeight="1" x14ac:dyDescent="0.3">
      <c r="B14" s="44">
        <f t="shared" si="0"/>
        <v>7</v>
      </c>
      <c r="C14" s="26" t="s">
        <v>423</v>
      </c>
      <c r="D14" s="27" t="s">
        <v>308</v>
      </c>
      <c r="E14" s="40" t="s">
        <v>312</v>
      </c>
      <c r="F14" s="29" t="s">
        <v>176</v>
      </c>
      <c r="G14" s="30" t="s">
        <v>314</v>
      </c>
      <c r="H14" s="31" t="s">
        <v>266</v>
      </c>
      <c r="I14" s="31">
        <v>5</v>
      </c>
      <c r="J14" s="32" t="s">
        <v>2</v>
      </c>
    </row>
    <row r="15" spans="2:10" ht="20.25" customHeight="1" x14ac:dyDescent="0.3">
      <c r="B15" s="44">
        <f t="shared" si="0"/>
        <v>8</v>
      </c>
      <c r="C15" s="26">
        <v>808</v>
      </c>
      <c r="D15" s="27" t="s">
        <v>309</v>
      </c>
      <c r="E15" s="30" t="s">
        <v>313</v>
      </c>
      <c r="F15" s="29" t="s">
        <v>176</v>
      </c>
      <c r="G15" s="30" t="s">
        <v>315</v>
      </c>
      <c r="H15" s="31" t="s">
        <v>203</v>
      </c>
      <c r="I15" s="31">
        <v>2</v>
      </c>
      <c r="J15" s="32" t="s">
        <v>2</v>
      </c>
    </row>
    <row r="16" spans="2:10" ht="20.25" customHeight="1" x14ac:dyDescent="0.3">
      <c r="B16" s="44">
        <f t="shared" si="0"/>
        <v>9</v>
      </c>
      <c r="C16" s="26">
        <v>809</v>
      </c>
      <c r="D16" s="27" t="s">
        <v>657</v>
      </c>
      <c r="E16" s="30" t="s">
        <v>662</v>
      </c>
      <c r="F16" s="29" t="s">
        <v>176</v>
      </c>
      <c r="G16" s="30" t="s">
        <v>269</v>
      </c>
      <c r="H16" s="31" t="s">
        <v>180</v>
      </c>
      <c r="I16" s="31">
        <v>2</v>
      </c>
      <c r="J16" s="32" t="s">
        <v>2</v>
      </c>
    </row>
    <row r="17" spans="2:10" ht="20.25" customHeight="1" x14ac:dyDescent="0.3">
      <c r="B17" s="44">
        <f t="shared" si="0"/>
        <v>10</v>
      </c>
      <c r="C17" s="26">
        <v>810</v>
      </c>
      <c r="D17" s="27" t="s">
        <v>658</v>
      </c>
      <c r="E17" s="30" t="s">
        <v>663</v>
      </c>
      <c r="F17" s="29" t="s">
        <v>176</v>
      </c>
      <c r="G17" s="30" t="s">
        <v>269</v>
      </c>
      <c r="H17" s="31" t="s">
        <v>180</v>
      </c>
      <c r="I17" s="31">
        <v>2</v>
      </c>
      <c r="J17" s="32" t="s">
        <v>2</v>
      </c>
    </row>
    <row r="18" spans="2:10" ht="20.25" customHeight="1" x14ac:dyDescent="0.3">
      <c r="B18" s="44">
        <f t="shared" si="0"/>
        <v>11</v>
      </c>
      <c r="C18" s="26">
        <v>810</v>
      </c>
      <c r="D18" s="27" t="s">
        <v>659</v>
      </c>
      <c r="E18" s="30" t="s">
        <v>664</v>
      </c>
      <c r="F18" s="29" t="s">
        <v>176</v>
      </c>
      <c r="G18" s="30" t="s">
        <v>665</v>
      </c>
      <c r="H18" s="31" t="s">
        <v>450</v>
      </c>
      <c r="I18" s="31">
        <v>150</v>
      </c>
      <c r="J18" s="32" t="s">
        <v>2</v>
      </c>
    </row>
    <row r="19" spans="2:10" ht="20.25" customHeight="1" x14ac:dyDescent="0.3">
      <c r="B19" s="44">
        <f t="shared" si="0"/>
        <v>12</v>
      </c>
      <c r="C19" s="26">
        <v>811</v>
      </c>
      <c r="D19" s="27" t="s">
        <v>510</v>
      </c>
      <c r="E19" s="30" t="s">
        <v>74</v>
      </c>
      <c r="F19" s="29" t="s">
        <v>176</v>
      </c>
      <c r="G19" s="30" t="s">
        <v>269</v>
      </c>
      <c r="H19" s="31" t="s">
        <v>203</v>
      </c>
      <c r="I19" s="31">
        <v>2</v>
      </c>
      <c r="J19" s="32" t="s">
        <v>2</v>
      </c>
    </row>
    <row r="20" spans="2:10" ht="20.25" customHeight="1" x14ac:dyDescent="0.3">
      <c r="B20" s="44">
        <f t="shared" si="0"/>
        <v>13</v>
      </c>
      <c r="C20" s="26">
        <v>812</v>
      </c>
      <c r="D20" s="27" t="s">
        <v>511</v>
      </c>
      <c r="E20" s="30" t="s">
        <v>75</v>
      </c>
      <c r="F20" s="29" t="s">
        <v>176</v>
      </c>
      <c r="G20" s="30" t="s">
        <v>269</v>
      </c>
      <c r="H20" s="31" t="s">
        <v>203</v>
      </c>
      <c r="I20" s="31">
        <v>2</v>
      </c>
      <c r="J20" s="32" t="s">
        <v>2</v>
      </c>
    </row>
    <row r="21" spans="2:10" ht="20.25" customHeight="1" x14ac:dyDescent="0.3">
      <c r="B21" s="44">
        <f t="shared" si="0"/>
        <v>14</v>
      </c>
      <c r="C21" s="26">
        <v>813</v>
      </c>
      <c r="D21" s="27" t="s">
        <v>512</v>
      </c>
      <c r="E21" s="30" t="s">
        <v>76</v>
      </c>
      <c r="F21" s="29" t="s">
        <v>176</v>
      </c>
      <c r="G21" s="30" t="s">
        <v>269</v>
      </c>
      <c r="H21" s="31" t="s">
        <v>203</v>
      </c>
      <c r="I21" s="31">
        <v>2</v>
      </c>
      <c r="J21" s="32" t="s">
        <v>2</v>
      </c>
    </row>
    <row r="22" spans="2:10" ht="20.25" customHeight="1" x14ac:dyDescent="0.3">
      <c r="B22" s="44">
        <f t="shared" si="0"/>
        <v>15</v>
      </c>
      <c r="C22" s="26">
        <v>813</v>
      </c>
      <c r="D22" s="27" t="s">
        <v>513</v>
      </c>
      <c r="E22" s="30" t="s">
        <v>77</v>
      </c>
      <c r="F22" s="29" t="s">
        <v>176</v>
      </c>
      <c r="G22" s="30" t="s">
        <v>519</v>
      </c>
      <c r="H22" s="31" t="s">
        <v>305</v>
      </c>
      <c r="I22" s="31">
        <v>150</v>
      </c>
      <c r="J22" s="32" t="s">
        <v>2</v>
      </c>
    </row>
    <row r="23" spans="2:10" ht="20.25" customHeight="1" x14ac:dyDescent="0.3">
      <c r="B23" s="44">
        <f t="shared" si="0"/>
        <v>16</v>
      </c>
      <c r="C23" s="26">
        <v>814</v>
      </c>
      <c r="D23" s="27" t="s">
        <v>514</v>
      </c>
      <c r="E23" s="30" t="s">
        <v>78</v>
      </c>
      <c r="F23" s="29" t="s">
        <v>176</v>
      </c>
      <c r="G23" s="30" t="s">
        <v>269</v>
      </c>
      <c r="H23" s="31" t="s">
        <v>203</v>
      </c>
      <c r="I23" s="31">
        <v>2</v>
      </c>
      <c r="J23" s="32" t="s">
        <v>2</v>
      </c>
    </row>
    <row r="24" spans="2:10" ht="20.25" customHeight="1" x14ac:dyDescent="0.3">
      <c r="B24" s="44">
        <f t="shared" si="0"/>
        <v>17</v>
      </c>
      <c r="C24" s="26">
        <v>815</v>
      </c>
      <c r="D24" s="27" t="s">
        <v>515</v>
      </c>
      <c r="E24" s="30" t="s">
        <v>79</v>
      </c>
      <c r="F24" s="29" t="s">
        <v>176</v>
      </c>
      <c r="G24" s="30" t="s">
        <v>269</v>
      </c>
      <c r="H24" s="31" t="s">
        <v>203</v>
      </c>
      <c r="I24" s="31">
        <v>2</v>
      </c>
      <c r="J24" s="32" t="s">
        <v>2</v>
      </c>
    </row>
    <row r="25" spans="2:10" ht="20.25" customHeight="1" x14ac:dyDescent="0.3">
      <c r="B25" s="44">
        <f t="shared" si="0"/>
        <v>18</v>
      </c>
      <c r="C25" s="26">
        <v>816</v>
      </c>
      <c r="D25" s="27" t="s">
        <v>516</v>
      </c>
      <c r="E25" s="30" t="s">
        <v>80</v>
      </c>
      <c r="F25" s="29" t="s">
        <v>176</v>
      </c>
      <c r="G25" s="30" t="s">
        <v>269</v>
      </c>
      <c r="H25" s="31" t="s">
        <v>203</v>
      </c>
      <c r="I25" s="31">
        <v>2</v>
      </c>
      <c r="J25" s="32" t="s">
        <v>2</v>
      </c>
    </row>
    <row r="26" spans="2:10" ht="20.25" customHeight="1" x14ac:dyDescent="0.3">
      <c r="B26" s="44">
        <f t="shared" si="0"/>
        <v>19</v>
      </c>
      <c r="C26" s="26">
        <v>817</v>
      </c>
      <c r="D26" s="27" t="s">
        <v>517</v>
      </c>
      <c r="E26" s="30" t="s">
        <v>81</v>
      </c>
      <c r="F26" s="29" t="s">
        <v>176</v>
      </c>
      <c r="G26" s="30" t="s">
        <v>269</v>
      </c>
      <c r="H26" s="31" t="s">
        <v>203</v>
      </c>
      <c r="I26" s="31">
        <v>2</v>
      </c>
      <c r="J26" s="32" t="s">
        <v>2</v>
      </c>
    </row>
    <row r="27" spans="2:10" ht="20.25" customHeight="1" x14ac:dyDescent="0.3">
      <c r="B27" s="44">
        <f t="shared" si="0"/>
        <v>20</v>
      </c>
      <c r="C27" s="26">
        <v>817</v>
      </c>
      <c r="D27" s="27" t="s">
        <v>518</v>
      </c>
      <c r="E27" s="30" t="s">
        <v>82</v>
      </c>
      <c r="F27" s="29" t="s">
        <v>176</v>
      </c>
      <c r="G27" s="30" t="s">
        <v>269</v>
      </c>
      <c r="H27" s="31" t="s">
        <v>203</v>
      </c>
      <c r="I27" s="31">
        <v>2</v>
      </c>
      <c r="J27" s="32" t="s">
        <v>2</v>
      </c>
    </row>
  </sheetData>
  <mergeCells count="5">
    <mergeCell ref="B2:J2"/>
    <mergeCell ref="H3:J3"/>
    <mergeCell ref="F4:G4"/>
    <mergeCell ref="H4:J4"/>
    <mergeCell ref="B6:G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6"/>
  <dimension ref="A1:J45"/>
  <sheetViews>
    <sheetView workbookViewId="0">
      <selection activeCell="E1" sqref="E1"/>
    </sheetView>
  </sheetViews>
  <sheetFormatPr baseColWidth="10" defaultRowHeight="15" customHeight="1" x14ac:dyDescent="0.3"/>
  <cols>
    <col min="1" max="1" width="3.5546875" customWidth="1"/>
    <col min="2" max="2" width="5" customWidth="1"/>
    <col min="3" max="3" width="8" customWidth="1"/>
    <col min="4" max="4" width="17.44140625" customWidth="1"/>
    <col min="5" max="5" width="53.5546875" customWidth="1"/>
    <col min="6" max="6" width="13.109375" customWidth="1"/>
    <col min="7" max="7" width="36" customWidth="1"/>
    <col min="8" max="8" width="8.5546875" customWidth="1"/>
    <col min="9" max="9" width="6.88671875" customWidth="1"/>
  </cols>
  <sheetData>
    <row r="1" spans="1:10" ht="39" customHeight="1" x14ac:dyDescent="0.3">
      <c r="B1" s="3"/>
      <c r="C1" s="1"/>
      <c r="D1" s="1"/>
      <c r="E1" s="1"/>
      <c r="F1" s="1"/>
      <c r="G1" s="1"/>
      <c r="H1" s="1"/>
      <c r="I1" s="1"/>
      <c r="J1" s="1"/>
    </row>
    <row r="2" spans="1:10" ht="15" customHeight="1" x14ac:dyDescent="0.3">
      <c r="B2" s="79" t="s">
        <v>615</v>
      </c>
      <c r="C2" s="79"/>
      <c r="D2" s="79"/>
      <c r="E2" s="79"/>
      <c r="F2" s="79"/>
      <c r="G2" s="79"/>
      <c r="H2" s="79"/>
      <c r="I2" s="79"/>
      <c r="J2" s="79"/>
    </row>
    <row r="3" spans="1:10" ht="15" customHeight="1" x14ac:dyDescent="0.3">
      <c r="B3" s="64" t="s">
        <v>668</v>
      </c>
      <c r="C3" s="21"/>
      <c r="D3" s="21"/>
      <c r="E3" s="22"/>
      <c r="F3" s="23" t="s">
        <v>667</v>
      </c>
      <c r="G3" s="22"/>
      <c r="H3" s="86"/>
      <c r="I3" s="86"/>
      <c r="J3" s="86"/>
    </row>
    <row r="4" spans="1:10" ht="15" customHeight="1" x14ac:dyDescent="0.3">
      <c r="B4" s="21"/>
      <c r="C4" s="21"/>
      <c r="D4" s="21"/>
      <c r="E4" s="20"/>
      <c r="F4" s="78" t="s">
        <v>500</v>
      </c>
      <c r="G4" s="78"/>
      <c r="H4" s="87" t="s">
        <v>646</v>
      </c>
      <c r="I4" s="87"/>
      <c r="J4" s="87"/>
    </row>
    <row r="5" spans="1:10" ht="15" customHeight="1" x14ac:dyDescent="0.3">
      <c r="B5" s="4"/>
      <c r="C5" s="4"/>
      <c r="D5" s="4"/>
      <c r="E5" s="4"/>
      <c r="F5" s="4"/>
      <c r="G5" s="4"/>
      <c r="H5" s="1"/>
      <c r="I5" s="1"/>
      <c r="J5" s="1"/>
    </row>
    <row r="6" spans="1:10" ht="15" customHeight="1" x14ac:dyDescent="0.3">
      <c r="A6" s="47" t="s">
        <v>538</v>
      </c>
      <c r="B6" s="88" t="s">
        <v>539</v>
      </c>
      <c r="C6" s="88"/>
      <c r="D6" s="88"/>
      <c r="E6" s="88"/>
      <c r="F6" s="88"/>
      <c r="G6" s="88"/>
      <c r="H6" s="24"/>
      <c r="I6" s="24"/>
      <c r="J6" s="24"/>
    </row>
    <row r="7" spans="1:10" ht="19.5" customHeight="1" x14ac:dyDescent="0.3"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508</v>
      </c>
      <c r="J7" s="25" t="s">
        <v>182</v>
      </c>
    </row>
    <row r="8" spans="1:10" ht="23.25" customHeight="1" x14ac:dyDescent="0.3">
      <c r="B8" s="44">
        <v>1</v>
      </c>
      <c r="C8" s="26" t="s">
        <v>170</v>
      </c>
      <c r="D8" s="27" t="s">
        <v>179</v>
      </c>
      <c r="E8" s="71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1:10" ht="23.25" customHeight="1" x14ac:dyDescent="0.3">
      <c r="B9" s="44">
        <v>2</v>
      </c>
      <c r="C9" s="26" t="s">
        <v>170</v>
      </c>
      <c r="D9" s="27" t="s">
        <v>616</v>
      </c>
      <c r="E9" s="71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1:10" ht="23.25" customHeight="1" x14ac:dyDescent="0.3">
      <c r="A10" s="1"/>
      <c r="B10" s="44">
        <v>3</v>
      </c>
      <c r="C10" s="26" t="s">
        <v>170</v>
      </c>
      <c r="D10" s="27" t="s">
        <v>618</v>
      </c>
      <c r="E10" s="71" t="s">
        <v>619</v>
      </c>
      <c r="F10" s="29" t="s">
        <v>176</v>
      </c>
      <c r="G10" s="45" t="s">
        <v>666</v>
      </c>
      <c r="H10" s="45" t="s">
        <v>180</v>
      </c>
      <c r="I10" s="45">
        <v>2</v>
      </c>
      <c r="J10" s="46" t="s">
        <v>2</v>
      </c>
    </row>
    <row r="11" spans="1:10" ht="23.25" customHeight="1" x14ac:dyDescent="0.3">
      <c r="A11" s="1"/>
      <c r="B11" s="44">
        <v>4</v>
      </c>
      <c r="C11" s="26" t="s">
        <v>423</v>
      </c>
      <c r="D11" s="27" t="s">
        <v>571</v>
      </c>
      <c r="E11" s="74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1:10" ht="23.25" customHeight="1" x14ac:dyDescent="0.3">
      <c r="B12" s="44">
        <v>5</v>
      </c>
      <c r="C12" s="26">
        <v>602</v>
      </c>
      <c r="D12" s="71" t="s">
        <v>752</v>
      </c>
      <c r="E12" s="74" t="s">
        <v>754</v>
      </c>
      <c r="F12" s="29" t="s">
        <v>176</v>
      </c>
      <c r="G12" s="30" t="s">
        <v>269</v>
      </c>
      <c r="H12" s="45" t="s">
        <v>180</v>
      </c>
      <c r="I12" s="45">
        <v>2</v>
      </c>
      <c r="J12" s="46" t="s">
        <v>2</v>
      </c>
    </row>
    <row r="13" spans="1:10" ht="23.25" customHeight="1" x14ac:dyDescent="0.3">
      <c r="B13" s="44">
        <v>6</v>
      </c>
      <c r="C13" s="26">
        <v>605</v>
      </c>
      <c r="D13" s="27" t="s">
        <v>569</v>
      </c>
      <c r="E13" s="74" t="s">
        <v>85</v>
      </c>
      <c r="F13" s="29" t="s">
        <v>176</v>
      </c>
      <c r="G13" s="48" t="s">
        <v>540</v>
      </c>
      <c r="H13" s="45" t="s">
        <v>180</v>
      </c>
      <c r="I13" s="45">
        <v>2</v>
      </c>
      <c r="J13" s="46" t="s">
        <v>2</v>
      </c>
    </row>
    <row r="14" spans="1:10" ht="23.25" customHeight="1" x14ac:dyDescent="0.3">
      <c r="B14" s="44">
        <v>7</v>
      </c>
      <c r="C14" s="26">
        <v>604</v>
      </c>
      <c r="D14" s="27" t="s">
        <v>522</v>
      </c>
      <c r="E14" s="74" t="s">
        <v>84</v>
      </c>
      <c r="F14" s="29" t="s">
        <v>176</v>
      </c>
      <c r="G14" s="48" t="s">
        <v>267</v>
      </c>
      <c r="H14" s="45" t="s">
        <v>265</v>
      </c>
      <c r="I14" s="45">
        <v>10</v>
      </c>
      <c r="J14" s="46" t="s">
        <v>2</v>
      </c>
    </row>
    <row r="15" spans="1:10" ht="23.25" customHeight="1" x14ac:dyDescent="0.3">
      <c r="B15" s="44">
        <v>8</v>
      </c>
      <c r="C15" s="26">
        <v>605</v>
      </c>
      <c r="D15" s="27" t="s">
        <v>588</v>
      </c>
      <c r="E15" s="74" t="s">
        <v>86</v>
      </c>
      <c r="F15" s="29" t="s">
        <v>176</v>
      </c>
      <c r="G15" s="48" t="s">
        <v>541</v>
      </c>
      <c r="H15" s="45" t="s">
        <v>180</v>
      </c>
      <c r="I15" s="45">
        <v>2</v>
      </c>
      <c r="J15" s="46" t="s">
        <v>2</v>
      </c>
    </row>
    <row r="16" spans="1:10" ht="23.25" customHeight="1" x14ac:dyDescent="0.3">
      <c r="B16" s="44">
        <v>9</v>
      </c>
      <c r="C16" s="26">
        <v>605</v>
      </c>
      <c r="D16" s="27" t="s">
        <v>669</v>
      </c>
      <c r="E16" s="74" t="s">
        <v>697</v>
      </c>
      <c r="F16" s="29" t="s">
        <v>176</v>
      </c>
      <c r="G16" s="30" t="s">
        <v>269</v>
      </c>
      <c r="H16" s="45" t="s">
        <v>180</v>
      </c>
      <c r="I16" s="45">
        <v>2</v>
      </c>
      <c r="J16" s="46" t="s">
        <v>2</v>
      </c>
    </row>
    <row r="17" spans="2:10" ht="23.25" customHeight="1" x14ac:dyDescent="0.3">
      <c r="B17" s="44">
        <v>10</v>
      </c>
      <c r="C17" s="26">
        <v>605</v>
      </c>
      <c r="D17" s="27" t="s">
        <v>590</v>
      </c>
      <c r="E17" s="74" t="s">
        <v>755</v>
      </c>
      <c r="F17" s="29" t="s">
        <v>176</v>
      </c>
      <c r="G17" s="48" t="s">
        <v>542</v>
      </c>
      <c r="H17" s="45" t="s">
        <v>614</v>
      </c>
      <c r="I17" s="45">
        <v>5</v>
      </c>
      <c r="J17" s="46" t="s">
        <v>2</v>
      </c>
    </row>
    <row r="18" spans="2:10" ht="23.25" customHeight="1" x14ac:dyDescent="0.3">
      <c r="B18" s="44">
        <v>11</v>
      </c>
      <c r="C18" s="26">
        <v>605</v>
      </c>
      <c r="D18" s="27" t="s">
        <v>523</v>
      </c>
      <c r="E18" s="74" t="s">
        <v>756</v>
      </c>
      <c r="F18" s="29" t="s">
        <v>176</v>
      </c>
      <c r="G18" s="30" t="s">
        <v>269</v>
      </c>
      <c r="H18" s="45" t="s">
        <v>305</v>
      </c>
      <c r="I18" s="45">
        <v>150</v>
      </c>
      <c r="J18" s="46" t="s">
        <v>2</v>
      </c>
    </row>
    <row r="19" spans="2:10" ht="23.25" customHeight="1" x14ac:dyDescent="0.3">
      <c r="B19" s="44">
        <v>12</v>
      </c>
      <c r="C19" s="26">
        <v>605</v>
      </c>
      <c r="D19" s="27" t="s">
        <v>524</v>
      </c>
      <c r="E19" s="74" t="s">
        <v>757</v>
      </c>
      <c r="F19" s="29" t="s">
        <v>176</v>
      </c>
      <c r="G19" s="48" t="s">
        <v>543</v>
      </c>
      <c r="H19" s="45" t="s">
        <v>305</v>
      </c>
      <c r="I19" s="45">
        <v>150</v>
      </c>
      <c r="J19" s="46" t="s">
        <v>2</v>
      </c>
    </row>
    <row r="20" spans="2:10" ht="23.25" customHeight="1" x14ac:dyDescent="0.3">
      <c r="B20" s="44">
        <v>13</v>
      </c>
      <c r="C20" s="26">
        <v>605</v>
      </c>
      <c r="D20" s="27" t="s">
        <v>525</v>
      </c>
      <c r="E20" s="74" t="s">
        <v>87</v>
      </c>
      <c r="F20" s="29" t="s">
        <v>176</v>
      </c>
      <c r="G20" s="30" t="s">
        <v>269</v>
      </c>
      <c r="H20" s="45" t="s">
        <v>180</v>
      </c>
      <c r="I20" s="45">
        <v>2</v>
      </c>
      <c r="J20" s="46" t="s">
        <v>2</v>
      </c>
    </row>
    <row r="21" spans="2:10" ht="23.25" customHeight="1" x14ac:dyDescent="0.3">
      <c r="B21" s="44">
        <v>14</v>
      </c>
      <c r="C21" s="26">
        <v>605</v>
      </c>
      <c r="D21" s="27" t="s">
        <v>670</v>
      </c>
      <c r="E21" s="74" t="s">
        <v>758</v>
      </c>
      <c r="F21" s="29" t="s">
        <v>176</v>
      </c>
      <c r="G21" s="30" t="s">
        <v>269</v>
      </c>
      <c r="H21" s="45" t="s">
        <v>305</v>
      </c>
      <c r="I21" s="45">
        <v>150</v>
      </c>
      <c r="J21" s="46" t="s">
        <v>2</v>
      </c>
    </row>
    <row r="22" spans="2:10" ht="23.25" customHeight="1" x14ac:dyDescent="0.3">
      <c r="B22" s="44">
        <v>15</v>
      </c>
      <c r="C22" s="26">
        <v>605</v>
      </c>
      <c r="D22" s="27" t="s">
        <v>526</v>
      </c>
      <c r="E22" s="74" t="s">
        <v>88</v>
      </c>
      <c r="F22" s="29" t="s">
        <v>176</v>
      </c>
      <c r="G22" s="30" t="s">
        <v>269</v>
      </c>
      <c r="H22" s="45" t="s">
        <v>180</v>
      </c>
      <c r="I22" s="45">
        <v>2</v>
      </c>
      <c r="J22" s="46" t="s">
        <v>2</v>
      </c>
    </row>
    <row r="23" spans="2:10" ht="23.25" customHeight="1" x14ac:dyDescent="0.3">
      <c r="B23" s="44">
        <v>16</v>
      </c>
      <c r="C23" s="26">
        <v>605</v>
      </c>
      <c r="D23" s="27" t="s">
        <v>527</v>
      </c>
      <c r="E23" s="74" t="s">
        <v>89</v>
      </c>
      <c r="F23" s="29" t="s">
        <v>176</v>
      </c>
      <c r="G23" s="30" t="s">
        <v>269</v>
      </c>
      <c r="H23" s="45" t="s">
        <v>180</v>
      </c>
      <c r="I23" s="45">
        <v>2</v>
      </c>
      <c r="J23" s="46" t="s">
        <v>2</v>
      </c>
    </row>
    <row r="24" spans="2:10" ht="23.25" customHeight="1" x14ac:dyDescent="0.3">
      <c r="B24" s="44">
        <v>17</v>
      </c>
      <c r="C24" s="26">
        <v>605</v>
      </c>
      <c r="D24" s="27" t="s">
        <v>671</v>
      </c>
      <c r="E24" s="74" t="s">
        <v>759</v>
      </c>
      <c r="F24" s="29" t="s">
        <v>176</v>
      </c>
      <c r="G24" s="30" t="s">
        <v>269</v>
      </c>
      <c r="H24" s="45" t="s">
        <v>178</v>
      </c>
      <c r="I24" s="45">
        <v>10</v>
      </c>
      <c r="J24" s="46" t="s">
        <v>2</v>
      </c>
    </row>
    <row r="25" spans="2:10" ht="23.25" customHeight="1" x14ac:dyDescent="0.3">
      <c r="B25" s="44">
        <v>18</v>
      </c>
      <c r="C25" s="26">
        <v>605</v>
      </c>
      <c r="D25" s="27" t="s">
        <v>528</v>
      </c>
      <c r="E25" s="74" t="s">
        <v>90</v>
      </c>
      <c r="F25" s="29" t="s">
        <v>176</v>
      </c>
      <c r="G25" s="30" t="s">
        <v>269</v>
      </c>
      <c r="H25" s="45" t="s">
        <v>180</v>
      </c>
      <c r="I25" s="45">
        <v>2</v>
      </c>
      <c r="J25" s="46" t="s">
        <v>2</v>
      </c>
    </row>
    <row r="26" spans="2:10" ht="23.25" customHeight="1" x14ac:dyDescent="0.3">
      <c r="B26" s="44">
        <v>19</v>
      </c>
      <c r="C26" s="26">
        <v>605</v>
      </c>
      <c r="D26" s="27" t="s">
        <v>529</v>
      </c>
      <c r="E26" s="74" t="s">
        <v>760</v>
      </c>
      <c r="F26" s="29" t="s">
        <v>176</v>
      </c>
      <c r="G26" s="48" t="s">
        <v>544</v>
      </c>
      <c r="H26" s="45" t="s">
        <v>180</v>
      </c>
      <c r="I26" s="45">
        <v>5.2</v>
      </c>
      <c r="J26" s="46" t="s">
        <v>3</v>
      </c>
    </row>
    <row r="27" spans="2:10" ht="23.25" customHeight="1" x14ac:dyDescent="0.3">
      <c r="B27" s="44">
        <v>20</v>
      </c>
      <c r="C27" s="26">
        <v>605</v>
      </c>
      <c r="D27" s="27" t="s">
        <v>530</v>
      </c>
      <c r="E27" s="74" t="s">
        <v>761</v>
      </c>
      <c r="F27" s="29" t="s">
        <v>176</v>
      </c>
      <c r="G27" s="48" t="s">
        <v>545</v>
      </c>
      <c r="H27" s="45" t="s">
        <v>180</v>
      </c>
      <c r="I27" s="45">
        <v>5.2</v>
      </c>
      <c r="J27" s="46" t="s">
        <v>3</v>
      </c>
    </row>
    <row r="28" spans="2:10" ht="23.25" customHeight="1" x14ac:dyDescent="0.3">
      <c r="B28" s="44">
        <v>21</v>
      </c>
      <c r="C28" s="26">
        <v>605</v>
      </c>
      <c r="D28" s="27" t="s">
        <v>531</v>
      </c>
      <c r="E28" s="74" t="s">
        <v>91</v>
      </c>
      <c r="F28" s="29" t="s">
        <v>176</v>
      </c>
      <c r="G28" s="48" t="s">
        <v>546</v>
      </c>
      <c r="H28" s="45" t="s">
        <v>305</v>
      </c>
      <c r="I28" s="45">
        <v>150</v>
      </c>
      <c r="J28" s="46" t="s">
        <v>2</v>
      </c>
    </row>
    <row r="29" spans="2:10" ht="23.25" customHeight="1" x14ac:dyDescent="0.3">
      <c r="B29" s="44">
        <v>22</v>
      </c>
      <c r="C29" s="26">
        <v>605</v>
      </c>
      <c r="D29" s="27" t="s">
        <v>532</v>
      </c>
      <c r="E29" s="74" t="s">
        <v>92</v>
      </c>
      <c r="F29" s="29" t="s">
        <v>176</v>
      </c>
      <c r="G29" s="30" t="s">
        <v>269</v>
      </c>
      <c r="H29" s="45" t="s">
        <v>178</v>
      </c>
      <c r="I29" s="45">
        <v>10</v>
      </c>
      <c r="J29" s="46" t="s">
        <v>2</v>
      </c>
    </row>
    <row r="30" spans="2:10" ht="23.25" customHeight="1" x14ac:dyDescent="0.3">
      <c r="B30" s="44">
        <v>23</v>
      </c>
      <c r="C30" s="26">
        <v>605</v>
      </c>
      <c r="D30" s="27" t="s">
        <v>533</v>
      </c>
      <c r="E30" s="74" t="s">
        <v>93</v>
      </c>
      <c r="F30" s="29" t="s">
        <v>176</v>
      </c>
      <c r="G30" s="30" t="s">
        <v>269</v>
      </c>
      <c r="H30" s="45" t="s">
        <v>180</v>
      </c>
      <c r="I30" s="45">
        <v>2</v>
      </c>
      <c r="J30" s="46" t="s">
        <v>2</v>
      </c>
    </row>
    <row r="31" spans="2:10" ht="23.25" customHeight="1" x14ac:dyDescent="0.3">
      <c r="B31" s="44">
        <v>24</v>
      </c>
      <c r="C31" s="26">
        <v>605</v>
      </c>
      <c r="D31" s="27" t="s">
        <v>534</v>
      </c>
      <c r="E31" s="74" t="s">
        <v>94</v>
      </c>
      <c r="F31" s="29" t="s">
        <v>176</v>
      </c>
      <c r="G31" s="48" t="s">
        <v>544</v>
      </c>
      <c r="H31" s="45" t="s">
        <v>180</v>
      </c>
      <c r="I31" s="45">
        <v>5.2</v>
      </c>
      <c r="J31" s="46" t="s">
        <v>3</v>
      </c>
    </row>
    <row r="32" spans="2:10" ht="23.25" customHeight="1" x14ac:dyDescent="0.3">
      <c r="B32" s="44">
        <v>25</v>
      </c>
      <c r="C32" s="26">
        <v>605</v>
      </c>
      <c r="D32" s="27" t="s">
        <v>535</v>
      </c>
      <c r="E32" s="74" t="s">
        <v>95</v>
      </c>
      <c r="F32" s="29" t="s">
        <v>176</v>
      </c>
      <c r="G32" s="48" t="s">
        <v>545</v>
      </c>
      <c r="H32" s="45" t="s">
        <v>180</v>
      </c>
      <c r="I32" s="45">
        <v>5.2</v>
      </c>
      <c r="J32" s="46" t="s">
        <v>3</v>
      </c>
    </row>
    <row r="33" spans="2:10" ht="23.25" customHeight="1" x14ac:dyDescent="0.3">
      <c r="B33" s="44">
        <v>26</v>
      </c>
      <c r="C33" s="26">
        <v>605</v>
      </c>
      <c r="D33" s="27" t="s">
        <v>536</v>
      </c>
      <c r="E33" s="74" t="s">
        <v>96</v>
      </c>
      <c r="F33" s="29" t="s">
        <v>176</v>
      </c>
      <c r="G33" s="48" t="s">
        <v>546</v>
      </c>
      <c r="H33" s="45" t="s">
        <v>305</v>
      </c>
      <c r="I33" s="45">
        <v>150</v>
      </c>
      <c r="J33" s="46" t="s">
        <v>2</v>
      </c>
    </row>
    <row r="34" spans="2:10" ht="23.25" customHeight="1" x14ac:dyDescent="0.3">
      <c r="B34" s="44">
        <v>27</v>
      </c>
      <c r="C34" s="26">
        <v>605</v>
      </c>
      <c r="D34" s="27" t="s">
        <v>537</v>
      </c>
      <c r="E34" s="74" t="s">
        <v>97</v>
      </c>
      <c r="F34" s="29" t="s">
        <v>176</v>
      </c>
      <c r="G34" s="30" t="s">
        <v>269</v>
      </c>
      <c r="H34" s="45" t="s">
        <v>178</v>
      </c>
      <c r="I34" s="45">
        <v>10</v>
      </c>
      <c r="J34" s="46" t="s">
        <v>2</v>
      </c>
    </row>
    <row r="35" spans="2:10" ht="23.25" customHeight="1" x14ac:dyDescent="0.3">
      <c r="B35" s="44">
        <v>28</v>
      </c>
      <c r="C35" s="26">
        <v>605</v>
      </c>
      <c r="D35" s="27" t="s">
        <v>672</v>
      </c>
      <c r="E35" s="74" t="s">
        <v>98</v>
      </c>
      <c r="F35" s="29" t="s">
        <v>176</v>
      </c>
      <c r="G35" s="30" t="s">
        <v>269</v>
      </c>
      <c r="H35" s="45" t="s">
        <v>180</v>
      </c>
      <c r="I35" s="45">
        <v>2</v>
      </c>
      <c r="J35" s="46" t="s">
        <v>2</v>
      </c>
    </row>
    <row r="36" spans="2:10" ht="23.25" customHeight="1" x14ac:dyDescent="0.3">
      <c r="B36" s="44">
        <v>29</v>
      </c>
      <c r="C36" s="26">
        <v>605</v>
      </c>
      <c r="D36" s="27" t="s">
        <v>594</v>
      </c>
      <c r="E36" s="74" t="s">
        <v>99</v>
      </c>
      <c r="F36" s="29" t="s">
        <v>176</v>
      </c>
      <c r="G36" s="48" t="s">
        <v>544</v>
      </c>
      <c r="H36" s="45" t="s">
        <v>180</v>
      </c>
      <c r="I36" s="45">
        <v>5.2</v>
      </c>
      <c r="J36" s="46" t="s">
        <v>3</v>
      </c>
    </row>
    <row r="37" spans="2:10" ht="23.25" customHeight="1" x14ac:dyDescent="0.3">
      <c r="B37" s="44">
        <v>30</v>
      </c>
      <c r="C37" s="26">
        <v>605</v>
      </c>
      <c r="D37" s="27" t="s">
        <v>673</v>
      </c>
      <c r="E37" s="74" t="s">
        <v>100</v>
      </c>
      <c r="F37" s="29" t="s">
        <v>176</v>
      </c>
      <c r="G37" s="48" t="s">
        <v>545</v>
      </c>
      <c r="H37" s="45" t="s">
        <v>180</v>
      </c>
      <c r="I37" s="45">
        <v>5.2</v>
      </c>
      <c r="J37" s="46" t="s">
        <v>3</v>
      </c>
    </row>
    <row r="38" spans="2:10" ht="23.25" customHeight="1" x14ac:dyDescent="0.3">
      <c r="B38" s="44">
        <v>31</v>
      </c>
      <c r="C38" s="26">
        <v>605</v>
      </c>
      <c r="D38" s="27" t="s">
        <v>674</v>
      </c>
      <c r="E38" s="74" t="s">
        <v>101</v>
      </c>
      <c r="F38" s="29" t="s">
        <v>176</v>
      </c>
      <c r="G38" s="48" t="s">
        <v>546</v>
      </c>
      <c r="H38" s="45" t="s">
        <v>305</v>
      </c>
      <c r="I38" s="45">
        <v>150</v>
      </c>
      <c r="J38" s="46" t="s">
        <v>2</v>
      </c>
    </row>
    <row r="39" spans="2:10" ht="23.25" customHeight="1" x14ac:dyDescent="0.3">
      <c r="B39" s="44">
        <v>32</v>
      </c>
      <c r="C39" s="26">
        <v>605</v>
      </c>
      <c r="D39" s="27" t="s">
        <v>675</v>
      </c>
      <c r="E39" s="74" t="s">
        <v>102</v>
      </c>
      <c r="F39" s="29" t="s">
        <v>176</v>
      </c>
      <c r="G39" s="30" t="s">
        <v>269</v>
      </c>
      <c r="H39" s="45" t="s">
        <v>178</v>
      </c>
      <c r="I39" s="45">
        <v>10</v>
      </c>
      <c r="J39" s="46" t="s">
        <v>2</v>
      </c>
    </row>
    <row r="40" spans="2:10" ht="23.25" customHeight="1" x14ac:dyDescent="0.3">
      <c r="B40" s="44">
        <v>33</v>
      </c>
      <c r="C40" s="26">
        <v>605</v>
      </c>
      <c r="D40" s="27" t="s">
        <v>676</v>
      </c>
      <c r="E40" s="74" t="s">
        <v>103</v>
      </c>
      <c r="F40" s="29" t="s">
        <v>176</v>
      </c>
      <c r="G40" s="48" t="s">
        <v>611</v>
      </c>
      <c r="H40" s="45" t="s">
        <v>180</v>
      </c>
      <c r="I40" s="45">
        <v>5.2</v>
      </c>
      <c r="J40" s="46" t="s">
        <v>3</v>
      </c>
    </row>
    <row r="41" spans="2:10" ht="23.25" customHeight="1" x14ac:dyDescent="0.3">
      <c r="B41" s="44">
        <v>34</v>
      </c>
      <c r="C41" s="26">
        <v>605</v>
      </c>
      <c r="D41" s="27" t="s">
        <v>677</v>
      </c>
      <c r="E41" s="74" t="s">
        <v>104</v>
      </c>
      <c r="F41" s="29" t="s">
        <v>176</v>
      </c>
      <c r="G41" s="48" t="s">
        <v>611</v>
      </c>
      <c r="H41" s="45" t="s">
        <v>180</v>
      </c>
      <c r="I41" s="45">
        <v>5.2</v>
      </c>
      <c r="J41" s="46" t="s">
        <v>3</v>
      </c>
    </row>
    <row r="42" spans="2:10" ht="23.25" customHeight="1" x14ac:dyDescent="0.3">
      <c r="B42" s="44">
        <v>35</v>
      </c>
      <c r="C42" s="26">
        <v>605</v>
      </c>
      <c r="D42" s="27" t="s">
        <v>678</v>
      </c>
      <c r="E42" s="74" t="s">
        <v>105</v>
      </c>
      <c r="F42" s="29" t="s">
        <v>176</v>
      </c>
      <c r="G42" s="48" t="s">
        <v>611</v>
      </c>
      <c r="H42" s="45" t="s">
        <v>180</v>
      </c>
      <c r="I42" s="45">
        <v>5.2</v>
      </c>
      <c r="J42" s="46" t="s">
        <v>3</v>
      </c>
    </row>
    <row r="43" spans="2:10" ht="23.25" customHeight="1" x14ac:dyDescent="0.3">
      <c r="B43" s="44">
        <v>36</v>
      </c>
      <c r="C43" s="26">
        <v>605</v>
      </c>
      <c r="D43" s="27" t="s">
        <v>679</v>
      </c>
      <c r="E43" s="74" t="s">
        <v>106</v>
      </c>
      <c r="F43" s="29" t="s">
        <v>176</v>
      </c>
      <c r="G43" s="48" t="s">
        <v>611</v>
      </c>
      <c r="H43" s="45" t="s">
        <v>180</v>
      </c>
      <c r="I43" s="45">
        <v>5.2</v>
      </c>
      <c r="J43" s="46" t="s">
        <v>3</v>
      </c>
    </row>
    <row r="44" spans="2:10" ht="23.25" customHeight="1" x14ac:dyDescent="0.3">
      <c r="B44" s="44">
        <v>37</v>
      </c>
      <c r="C44" s="26">
        <v>605</v>
      </c>
      <c r="D44" s="27" t="s">
        <v>680</v>
      </c>
      <c r="E44" s="74" t="s">
        <v>107</v>
      </c>
      <c r="F44" s="29" t="s">
        <v>176</v>
      </c>
      <c r="G44" s="48" t="s">
        <v>611</v>
      </c>
      <c r="H44" s="45" t="s">
        <v>180</v>
      </c>
      <c r="I44" s="45">
        <v>5.2</v>
      </c>
      <c r="J44" s="46" t="s">
        <v>3</v>
      </c>
    </row>
    <row r="45" spans="2:10" ht="23.25" customHeight="1" x14ac:dyDescent="0.3">
      <c r="B45" s="44">
        <v>38</v>
      </c>
      <c r="C45" s="26">
        <v>605</v>
      </c>
      <c r="D45" s="27" t="s">
        <v>681</v>
      </c>
      <c r="E45" s="74" t="s">
        <v>108</v>
      </c>
      <c r="F45" s="29" t="s">
        <v>176</v>
      </c>
      <c r="G45" s="48" t="s">
        <v>611</v>
      </c>
      <c r="H45" s="45" t="s">
        <v>180</v>
      </c>
      <c r="I45" s="45">
        <v>5.2</v>
      </c>
      <c r="J45" s="46" t="s">
        <v>3</v>
      </c>
    </row>
  </sheetData>
  <mergeCells count="5">
    <mergeCell ref="B2:J2"/>
    <mergeCell ref="H3:J3"/>
    <mergeCell ref="F4:G4"/>
    <mergeCell ref="H4:J4"/>
    <mergeCell ref="B6:G6"/>
  </mergeCells>
  <pageMargins left="0.23622047244094491" right="0.23622047244094491" top="0.74803149606299213" bottom="0.74803149606299213" header="0.31496062992125984" footer="0.31496062992125984"/>
  <pageSetup paperSize="9" scale="85" orientation="landscape" horizontalDpi="4294967292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7"/>
  <dimension ref="A1:J39"/>
  <sheetViews>
    <sheetView workbookViewId="0">
      <selection activeCell="E1" sqref="E1"/>
    </sheetView>
  </sheetViews>
  <sheetFormatPr baseColWidth="10" defaultRowHeight="14.4" x14ac:dyDescent="0.3"/>
  <cols>
    <col min="1" max="1" width="2.88671875" customWidth="1"/>
    <col min="2" max="2" width="5.33203125" customWidth="1"/>
    <col min="3" max="3" width="6.5546875" customWidth="1"/>
    <col min="4" max="4" width="20.5546875" customWidth="1"/>
    <col min="5" max="5" width="43.33203125" customWidth="1"/>
    <col min="6" max="6" width="14.44140625" customWidth="1"/>
    <col min="7" max="7" width="33.5546875" customWidth="1"/>
    <col min="9" max="9" width="6.6640625" customWidth="1"/>
    <col min="10" max="10" width="9.5546875" customWidth="1"/>
  </cols>
  <sheetData>
    <row r="1" spans="1:10" ht="39" customHeight="1" x14ac:dyDescent="0.3">
      <c r="B1" s="3"/>
      <c r="C1" s="1"/>
      <c r="D1" s="1"/>
      <c r="E1" s="1"/>
      <c r="F1" s="1"/>
      <c r="G1" s="1"/>
      <c r="H1" s="1"/>
      <c r="I1" s="1"/>
      <c r="J1" s="1"/>
    </row>
    <row r="2" spans="1:10" ht="15" customHeight="1" x14ac:dyDescent="0.3">
      <c r="B2" s="79" t="s">
        <v>615</v>
      </c>
      <c r="C2" s="79"/>
      <c r="D2" s="79"/>
      <c r="E2" s="79"/>
      <c r="F2" s="79"/>
      <c r="G2" s="79"/>
      <c r="H2" s="79"/>
      <c r="I2" s="79"/>
      <c r="J2" s="79"/>
    </row>
    <row r="3" spans="1:10" ht="15" customHeight="1" x14ac:dyDescent="0.3">
      <c r="B3" s="58" t="s">
        <v>682</v>
      </c>
      <c r="C3" s="58"/>
      <c r="D3" s="58"/>
      <c r="E3" s="59"/>
      <c r="F3" s="60" t="s">
        <v>601</v>
      </c>
      <c r="G3" s="59"/>
      <c r="H3" s="86"/>
      <c r="I3" s="86"/>
      <c r="J3" s="86"/>
    </row>
    <row r="4" spans="1:10" ht="15" customHeight="1" x14ac:dyDescent="0.3">
      <c r="B4" s="58"/>
      <c r="C4" s="58"/>
      <c r="D4" s="58"/>
      <c r="E4" s="20"/>
      <c r="F4" s="78" t="s">
        <v>500</v>
      </c>
      <c r="G4" s="78"/>
      <c r="H4" s="87" t="s">
        <v>646</v>
      </c>
      <c r="I4" s="87"/>
      <c r="J4" s="87"/>
    </row>
    <row r="5" spans="1:10" ht="15" customHeight="1" x14ac:dyDescent="0.3">
      <c r="B5" s="4"/>
      <c r="C5" s="4"/>
      <c r="D5" s="4"/>
      <c r="E5" s="4"/>
      <c r="F5" s="4"/>
      <c r="G5" s="4"/>
      <c r="H5" s="1"/>
      <c r="I5" s="1"/>
      <c r="J5" s="1"/>
    </row>
    <row r="6" spans="1:10" ht="15" customHeight="1" x14ac:dyDescent="0.3">
      <c r="A6" s="47" t="s">
        <v>538</v>
      </c>
      <c r="B6" s="88" t="s">
        <v>539</v>
      </c>
      <c r="C6" s="88"/>
      <c r="D6" s="88"/>
      <c r="E6" s="88"/>
      <c r="F6" s="88"/>
      <c r="G6" s="88"/>
      <c r="H6" s="24"/>
      <c r="I6" s="24"/>
      <c r="J6" s="24"/>
    </row>
    <row r="7" spans="1:10" ht="19.5" customHeight="1" x14ac:dyDescent="0.3">
      <c r="B7" s="25" t="s">
        <v>173</v>
      </c>
      <c r="C7" s="25" t="s">
        <v>506</v>
      </c>
      <c r="D7" s="25" t="s">
        <v>0</v>
      </c>
      <c r="E7" s="25" t="s">
        <v>1</v>
      </c>
      <c r="F7" s="25" t="s">
        <v>174</v>
      </c>
      <c r="G7" s="25" t="s">
        <v>397</v>
      </c>
      <c r="H7" s="25" t="s">
        <v>177</v>
      </c>
      <c r="I7" s="25" t="s">
        <v>508</v>
      </c>
      <c r="J7" s="25" t="s">
        <v>182</v>
      </c>
    </row>
    <row r="8" spans="1:10" ht="20.25" customHeight="1" x14ac:dyDescent="0.3">
      <c r="B8" s="44">
        <v>0</v>
      </c>
      <c r="C8" s="26" t="s">
        <v>170</v>
      </c>
      <c r="D8" s="27" t="s">
        <v>179</v>
      </c>
      <c r="E8" s="27" t="s">
        <v>181</v>
      </c>
      <c r="F8" s="29" t="s">
        <v>176</v>
      </c>
      <c r="G8" s="45" t="s">
        <v>3</v>
      </c>
      <c r="H8" s="45" t="s">
        <v>180</v>
      </c>
      <c r="I8" s="45">
        <v>1</v>
      </c>
      <c r="J8" s="46" t="s">
        <v>3</v>
      </c>
    </row>
    <row r="9" spans="1:10" ht="20.25" customHeight="1" x14ac:dyDescent="0.3">
      <c r="B9" s="44">
        <v>0</v>
      </c>
      <c r="C9" s="26" t="s">
        <v>170</v>
      </c>
      <c r="D9" s="27" t="s">
        <v>616</v>
      </c>
      <c r="E9" s="27" t="s">
        <v>617</v>
      </c>
      <c r="F9" s="29" t="s">
        <v>176</v>
      </c>
      <c r="G9" s="45" t="s">
        <v>3</v>
      </c>
      <c r="H9" s="45" t="s">
        <v>180</v>
      </c>
      <c r="I9" s="45">
        <v>3</v>
      </c>
      <c r="J9" s="46" t="s">
        <v>3</v>
      </c>
    </row>
    <row r="10" spans="1:10" ht="20.25" customHeight="1" x14ac:dyDescent="0.3">
      <c r="A10" s="1"/>
      <c r="B10" s="44">
        <v>0</v>
      </c>
      <c r="C10" s="26" t="s">
        <v>170</v>
      </c>
      <c r="D10" s="27" t="s">
        <v>618</v>
      </c>
      <c r="E10" s="27" t="s">
        <v>619</v>
      </c>
      <c r="F10" s="29" t="s">
        <v>176</v>
      </c>
      <c r="G10" s="45" t="s">
        <v>666</v>
      </c>
      <c r="H10" s="45" t="s">
        <v>180</v>
      </c>
      <c r="I10" s="45">
        <v>2</v>
      </c>
      <c r="J10" s="46" t="s">
        <v>2</v>
      </c>
    </row>
    <row r="11" spans="1:10" ht="20.25" customHeight="1" x14ac:dyDescent="0.3">
      <c r="A11" s="1"/>
      <c r="B11" s="44">
        <v>0</v>
      </c>
      <c r="C11" s="29" t="s">
        <v>423</v>
      </c>
      <c r="D11" s="27" t="s">
        <v>571</v>
      </c>
      <c r="E11" s="48" t="s">
        <v>185</v>
      </c>
      <c r="F11" s="29" t="s">
        <v>176</v>
      </c>
      <c r="G11" s="45" t="s">
        <v>194</v>
      </c>
      <c r="H11" s="45" t="s">
        <v>180</v>
      </c>
      <c r="I11" s="45">
        <v>1</v>
      </c>
      <c r="J11" s="46" t="s">
        <v>3</v>
      </c>
    </row>
    <row r="12" spans="1:10" ht="20.25" customHeight="1" x14ac:dyDescent="0.3">
      <c r="B12" s="44">
        <v>0</v>
      </c>
      <c r="C12" s="29" t="s">
        <v>423</v>
      </c>
      <c r="D12" s="27" t="s">
        <v>752</v>
      </c>
      <c r="E12" s="48" t="s">
        <v>754</v>
      </c>
      <c r="F12" s="29" t="s">
        <v>176</v>
      </c>
      <c r="G12" s="30" t="s">
        <v>269</v>
      </c>
      <c r="H12" s="45" t="s">
        <v>180</v>
      </c>
      <c r="I12" s="45">
        <v>2</v>
      </c>
      <c r="J12" s="46" t="s">
        <v>2</v>
      </c>
    </row>
    <row r="13" spans="1:10" ht="20.25" customHeight="1" x14ac:dyDescent="0.3">
      <c r="B13" s="44">
        <v>1</v>
      </c>
      <c r="C13" s="29" t="s">
        <v>423</v>
      </c>
      <c r="D13" s="27" t="s">
        <v>569</v>
      </c>
      <c r="E13" s="48" t="s">
        <v>85</v>
      </c>
      <c r="F13" s="29" t="s">
        <v>176</v>
      </c>
      <c r="G13" s="48" t="s">
        <v>540</v>
      </c>
      <c r="H13" s="45" t="s">
        <v>180</v>
      </c>
      <c r="I13" s="45">
        <v>2</v>
      </c>
      <c r="J13" s="46" t="s">
        <v>2</v>
      </c>
    </row>
    <row r="14" spans="1:10" ht="20.25" customHeight="1" x14ac:dyDescent="0.3">
      <c r="B14" s="44">
        <v>0</v>
      </c>
      <c r="C14" s="29" t="s">
        <v>423</v>
      </c>
      <c r="D14" s="27" t="s">
        <v>572</v>
      </c>
      <c r="E14" s="48" t="s">
        <v>83</v>
      </c>
      <c r="F14" s="29" t="s">
        <v>176</v>
      </c>
      <c r="G14" s="30" t="s">
        <v>269</v>
      </c>
      <c r="H14" s="45" t="s">
        <v>180</v>
      </c>
      <c r="I14" s="45">
        <v>2</v>
      </c>
      <c r="J14" s="46" t="s">
        <v>2</v>
      </c>
    </row>
    <row r="15" spans="1:10" ht="20.25" customHeight="1" x14ac:dyDescent="0.3">
      <c r="B15" s="44">
        <v>0</v>
      </c>
      <c r="C15" s="29" t="s">
        <v>423</v>
      </c>
      <c r="D15" s="27" t="s">
        <v>522</v>
      </c>
      <c r="E15" s="48" t="s">
        <v>84</v>
      </c>
      <c r="F15" s="29" t="s">
        <v>176</v>
      </c>
      <c r="G15" s="48" t="s">
        <v>267</v>
      </c>
      <c r="H15" s="45" t="s">
        <v>265</v>
      </c>
      <c r="I15" s="45">
        <v>10</v>
      </c>
      <c r="J15" s="46" t="s">
        <v>2</v>
      </c>
    </row>
    <row r="16" spans="1:10" ht="20.25" customHeight="1" x14ac:dyDescent="0.3">
      <c r="B16" s="44">
        <f>+B13+1</f>
        <v>2</v>
      </c>
      <c r="C16" s="29">
        <v>610</v>
      </c>
      <c r="D16" s="27" t="s">
        <v>588</v>
      </c>
      <c r="E16" s="48" t="s">
        <v>86</v>
      </c>
      <c r="F16" s="29" t="s">
        <v>176</v>
      </c>
      <c r="G16" s="48" t="s">
        <v>541</v>
      </c>
      <c r="H16" s="45" t="s">
        <v>180</v>
      </c>
      <c r="I16" s="45">
        <v>2</v>
      </c>
      <c r="J16" s="46" t="s">
        <v>3</v>
      </c>
    </row>
    <row r="17" spans="2:10" ht="20.25" customHeight="1" x14ac:dyDescent="0.3">
      <c r="B17" s="44">
        <f>+B16+1</f>
        <v>3</v>
      </c>
      <c r="C17" s="29">
        <v>610</v>
      </c>
      <c r="D17" s="27" t="s">
        <v>683</v>
      </c>
      <c r="E17" s="48" t="s">
        <v>696</v>
      </c>
      <c r="F17" s="29" t="s">
        <v>176</v>
      </c>
      <c r="G17" s="30" t="s">
        <v>269</v>
      </c>
      <c r="H17" s="45" t="s">
        <v>180</v>
      </c>
      <c r="I17" s="45">
        <v>2</v>
      </c>
      <c r="J17" s="46" t="s">
        <v>2</v>
      </c>
    </row>
    <row r="18" spans="2:10" ht="20.25" customHeight="1" x14ac:dyDescent="0.3">
      <c r="B18" s="44">
        <f t="shared" ref="B18:B39" si="0">+B17+1</f>
        <v>4</v>
      </c>
      <c r="C18" s="29">
        <v>610</v>
      </c>
      <c r="D18" s="27" t="s">
        <v>604</v>
      </c>
      <c r="E18" s="48" t="s">
        <v>111</v>
      </c>
      <c r="F18" s="29" t="s">
        <v>176</v>
      </c>
      <c r="G18" s="48" t="s">
        <v>609</v>
      </c>
      <c r="H18" s="45" t="s">
        <v>305</v>
      </c>
      <c r="I18" s="45">
        <v>150</v>
      </c>
      <c r="J18" s="46" t="s">
        <v>2</v>
      </c>
    </row>
    <row r="19" spans="2:10" ht="20.25" customHeight="1" x14ac:dyDescent="0.3">
      <c r="B19" s="44">
        <f t="shared" si="0"/>
        <v>5</v>
      </c>
      <c r="C19" s="29">
        <v>610</v>
      </c>
      <c r="D19" s="27" t="s">
        <v>605</v>
      </c>
      <c r="E19" s="48" t="s">
        <v>112</v>
      </c>
      <c r="F19" s="29" t="s">
        <v>176</v>
      </c>
      <c r="G19" s="30" t="s">
        <v>269</v>
      </c>
      <c r="H19" s="45" t="s">
        <v>180</v>
      </c>
      <c r="I19" s="45">
        <v>2</v>
      </c>
      <c r="J19" s="46" t="s">
        <v>2</v>
      </c>
    </row>
    <row r="20" spans="2:10" ht="20.25" customHeight="1" x14ac:dyDescent="0.3">
      <c r="B20" s="44">
        <f t="shared" si="0"/>
        <v>6</v>
      </c>
      <c r="C20" s="29">
        <v>610</v>
      </c>
      <c r="D20" s="27" t="s">
        <v>524</v>
      </c>
      <c r="E20" s="48" t="s">
        <v>113</v>
      </c>
      <c r="F20" s="29" t="s">
        <v>176</v>
      </c>
      <c r="G20" s="48" t="s">
        <v>610</v>
      </c>
      <c r="H20" s="45" t="s">
        <v>305</v>
      </c>
      <c r="I20" s="45">
        <v>150</v>
      </c>
      <c r="J20" s="46" t="s">
        <v>2</v>
      </c>
    </row>
    <row r="21" spans="2:10" ht="20.25" customHeight="1" x14ac:dyDescent="0.3">
      <c r="B21" s="44">
        <f t="shared" si="0"/>
        <v>7</v>
      </c>
      <c r="C21" s="29">
        <v>610</v>
      </c>
      <c r="D21" s="27" t="s">
        <v>606</v>
      </c>
      <c r="E21" s="48" t="s">
        <v>114</v>
      </c>
      <c r="F21" s="29" t="s">
        <v>176</v>
      </c>
      <c r="G21" s="30" t="s">
        <v>269</v>
      </c>
      <c r="H21" s="45" t="s">
        <v>180</v>
      </c>
      <c r="I21" s="45">
        <v>2</v>
      </c>
      <c r="J21" s="46" t="s">
        <v>2</v>
      </c>
    </row>
    <row r="22" spans="2:10" ht="20.25" customHeight="1" x14ac:dyDescent="0.3">
      <c r="B22" s="44">
        <f t="shared" si="0"/>
        <v>8</v>
      </c>
      <c r="C22" s="29">
        <v>610</v>
      </c>
      <c r="D22" s="27" t="s">
        <v>607</v>
      </c>
      <c r="E22" s="48" t="s">
        <v>115</v>
      </c>
      <c r="F22" s="29" t="s">
        <v>176</v>
      </c>
      <c r="G22" s="30" t="s">
        <v>269</v>
      </c>
      <c r="H22" s="45" t="s">
        <v>180</v>
      </c>
      <c r="I22" s="45">
        <v>2</v>
      </c>
      <c r="J22" s="46" t="s">
        <v>2</v>
      </c>
    </row>
    <row r="23" spans="2:10" ht="20.25" customHeight="1" x14ac:dyDescent="0.3">
      <c r="B23" s="44">
        <f t="shared" si="0"/>
        <v>9</v>
      </c>
      <c r="C23" s="29">
        <v>610</v>
      </c>
      <c r="D23" s="27" t="s">
        <v>527</v>
      </c>
      <c r="E23" s="48" t="s">
        <v>116</v>
      </c>
      <c r="F23" s="29" t="s">
        <v>176</v>
      </c>
      <c r="G23" s="30" t="s">
        <v>269</v>
      </c>
      <c r="H23" s="45" t="s">
        <v>180</v>
      </c>
      <c r="I23" s="45">
        <v>2</v>
      </c>
      <c r="J23" s="46" t="s">
        <v>2</v>
      </c>
    </row>
    <row r="24" spans="2:10" ht="20.25" customHeight="1" x14ac:dyDescent="0.3">
      <c r="B24" s="44">
        <f t="shared" si="0"/>
        <v>10</v>
      </c>
      <c r="C24" s="29">
        <v>610</v>
      </c>
      <c r="D24" s="27" t="s">
        <v>684</v>
      </c>
      <c r="E24" s="48" t="s">
        <v>110</v>
      </c>
      <c r="F24" s="29" t="s">
        <v>176</v>
      </c>
      <c r="G24" s="30" t="s">
        <v>269</v>
      </c>
      <c r="H24" s="45" t="s">
        <v>178</v>
      </c>
      <c r="I24" s="45">
        <v>10</v>
      </c>
      <c r="J24" s="46" t="s">
        <v>2</v>
      </c>
    </row>
    <row r="25" spans="2:10" ht="20.25" customHeight="1" x14ac:dyDescent="0.3">
      <c r="B25" s="44">
        <f t="shared" si="0"/>
        <v>11</v>
      </c>
      <c r="C25" s="29">
        <v>610</v>
      </c>
      <c r="D25" s="27" t="s">
        <v>685</v>
      </c>
      <c r="E25" s="48" t="s">
        <v>117</v>
      </c>
      <c r="F25" s="29" t="s">
        <v>176</v>
      </c>
      <c r="G25" s="30" t="s">
        <v>269</v>
      </c>
      <c r="H25" s="45" t="s">
        <v>180</v>
      </c>
      <c r="I25" s="45">
        <v>2</v>
      </c>
      <c r="J25" s="46" t="s">
        <v>2</v>
      </c>
    </row>
    <row r="26" spans="2:10" ht="20.25" customHeight="1" x14ac:dyDescent="0.3">
      <c r="B26" s="44">
        <f t="shared" si="0"/>
        <v>12</v>
      </c>
      <c r="C26" s="29">
        <v>610</v>
      </c>
      <c r="D26" s="27" t="s">
        <v>686</v>
      </c>
      <c r="E26" s="48" t="s">
        <v>118</v>
      </c>
      <c r="F26" s="29" t="s">
        <v>176</v>
      </c>
      <c r="G26" s="48" t="s">
        <v>612</v>
      </c>
      <c r="H26" s="45" t="s">
        <v>180</v>
      </c>
      <c r="I26" s="45">
        <v>5.2</v>
      </c>
      <c r="J26" s="46" t="s">
        <v>3</v>
      </c>
    </row>
    <row r="27" spans="2:10" ht="20.25" customHeight="1" x14ac:dyDescent="0.3">
      <c r="B27" s="44">
        <f t="shared" si="0"/>
        <v>13</v>
      </c>
      <c r="C27" s="29">
        <v>610</v>
      </c>
      <c r="D27" s="27" t="s">
        <v>687</v>
      </c>
      <c r="E27" s="48" t="s">
        <v>119</v>
      </c>
      <c r="F27" s="29" t="s">
        <v>176</v>
      </c>
      <c r="G27" s="48" t="s">
        <v>577</v>
      </c>
      <c r="H27" s="45" t="s">
        <v>305</v>
      </c>
      <c r="I27" s="45">
        <v>150</v>
      </c>
      <c r="J27" s="46" t="s">
        <v>2</v>
      </c>
    </row>
    <row r="28" spans="2:10" ht="20.25" customHeight="1" x14ac:dyDescent="0.3">
      <c r="B28" s="44">
        <f t="shared" si="0"/>
        <v>14</v>
      </c>
      <c r="C28" s="29">
        <v>610</v>
      </c>
      <c r="D28" s="27" t="s">
        <v>688</v>
      </c>
      <c r="E28" s="48" t="s">
        <v>120</v>
      </c>
      <c r="F28" s="29" t="s">
        <v>176</v>
      </c>
      <c r="G28" s="30" t="s">
        <v>269</v>
      </c>
      <c r="H28" s="45" t="s">
        <v>178</v>
      </c>
      <c r="I28" s="45">
        <v>5</v>
      </c>
      <c r="J28" s="46" t="s">
        <v>2</v>
      </c>
    </row>
    <row r="29" spans="2:10" ht="20.25" customHeight="1" x14ac:dyDescent="0.3">
      <c r="B29" s="44">
        <f t="shared" si="0"/>
        <v>15</v>
      </c>
      <c r="C29" s="29">
        <v>610</v>
      </c>
      <c r="D29" s="27" t="s">
        <v>689</v>
      </c>
      <c r="E29" s="48" t="s">
        <v>121</v>
      </c>
      <c r="F29" s="29" t="s">
        <v>176</v>
      </c>
      <c r="G29" s="48" t="s">
        <v>611</v>
      </c>
      <c r="H29" s="45" t="s">
        <v>180</v>
      </c>
      <c r="I29" s="45">
        <v>5.2</v>
      </c>
      <c r="J29" s="46" t="s">
        <v>3</v>
      </c>
    </row>
    <row r="30" spans="2:10" ht="20.25" customHeight="1" x14ac:dyDescent="0.3">
      <c r="B30" s="44">
        <f t="shared" si="0"/>
        <v>16</v>
      </c>
      <c r="C30" s="29">
        <v>610</v>
      </c>
      <c r="D30" s="27" t="s">
        <v>690</v>
      </c>
      <c r="E30" s="48" t="s">
        <v>122</v>
      </c>
      <c r="F30" s="29" t="s">
        <v>176</v>
      </c>
      <c r="G30" s="30" t="s">
        <v>269</v>
      </c>
      <c r="H30" s="45" t="s">
        <v>180</v>
      </c>
      <c r="I30" s="45">
        <v>2</v>
      </c>
      <c r="J30" s="46" t="s">
        <v>2</v>
      </c>
    </row>
    <row r="31" spans="2:10" ht="20.25" customHeight="1" x14ac:dyDescent="0.3">
      <c r="B31" s="44">
        <f t="shared" si="0"/>
        <v>17</v>
      </c>
      <c r="C31" s="29">
        <v>610</v>
      </c>
      <c r="D31" s="27" t="s">
        <v>691</v>
      </c>
      <c r="E31" s="48" t="s">
        <v>123</v>
      </c>
      <c r="F31" s="29" t="s">
        <v>176</v>
      </c>
      <c r="G31" s="48" t="s">
        <v>611</v>
      </c>
      <c r="H31" s="45" t="s">
        <v>180</v>
      </c>
      <c r="I31" s="45">
        <v>5.2</v>
      </c>
      <c r="J31" s="46" t="s">
        <v>3</v>
      </c>
    </row>
    <row r="32" spans="2:10" ht="20.25" customHeight="1" x14ac:dyDescent="0.3">
      <c r="B32" s="44">
        <f t="shared" si="0"/>
        <v>18</v>
      </c>
      <c r="C32" s="29">
        <v>610</v>
      </c>
      <c r="D32" s="27" t="s">
        <v>678</v>
      </c>
      <c r="E32" s="48" t="s">
        <v>124</v>
      </c>
      <c r="F32" s="29" t="s">
        <v>176</v>
      </c>
      <c r="G32" s="48" t="s">
        <v>611</v>
      </c>
      <c r="H32" s="45" t="s">
        <v>180</v>
      </c>
      <c r="I32" s="45">
        <v>5.2</v>
      </c>
      <c r="J32" s="46" t="s">
        <v>3</v>
      </c>
    </row>
    <row r="33" spans="2:10" ht="20.25" customHeight="1" x14ac:dyDescent="0.3">
      <c r="B33" s="44">
        <f t="shared" si="0"/>
        <v>19</v>
      </c>
      <c r="C33" s="29">
        <v>610</v>
      </c>
      <c r="D33" s="27" t="s">
        <v>679</v>
      </c>
      <c r="E33" s="48" t="s">
        <v>106</v>
      </c>
      <c r="F33" s="29" t="s">
        <v>176</v>
      </c>
      <c r="G33" s="48" t="s">
        <v>611</v>
      </c>
      <c r="H33" s="45" t="s">
        <v>180</v>
      </c>
      <c r="I33" s="45">
        <v>5.2</v>
      </c>
      <c r="J33" s="46" t="s">
        <v>3</v>
      </c>
    </row>
    <row r="34" spans="2:10" ht="20.25" customHeight="1" x14ac:dyDescent="0.3">
      <c r="B34" s="44">
        <f t="shared" si="0"/>
        <v>20</v>
      </c>
      <c r="C34" s="29">
        <v>610</v>
      </c>
      <c r="D34" s="27" t="s">
        <v>680</v>
      </c>
      <c r="E34" s="48" t="s">
        <v>107</v>
      </c>
      <c r="F34" s="29" t="s">
        <v>176</v>
      </c>
      <c r="G34" s="48" t="s">
        <v>611</v>
      </c>
      <c r="H34" s="45" t="s">
        <v>180</v>
      </c>
      <c r="I34" s="45">
        <v>5.2</v>
      </c>
      <c r="J34" s="46" t="s">
        <v>3</v>
      </c>
    </row>
    <row r="35" spans="2:10" ht="20.25" customHeight="1" x14ac:dyDescent="0.3">
      <c r="B35" s="44">
        <f t="shared" si="0"/>
        <v>21</v>
      </c>
      <c r="C35" s="29">
        <v>610</v>
      </c>
      <c r="D35" s="27" t="s">
        <v>692</v>
      </c>
      <c r="E35" s="48" t="s">
        <v>108</v>
      </c>
      <c r="F35" s="29" t="s">
        <v>176</v>
      </c>
      <c r="G35" s="48" t="s">
        <v>611</v>
      </c>
      <c r="H35" s="45" t="s">
        <v>180</v>
      </c>
      <c r="I35" s="45">
        <v>5.2</v>
      </c>
      <c r="J35" s="46" t="s">
        <v>3</v>
      </c>
    </row>
    <row r="36" spans="2:10" ht="20.25" customHeight="1" x14ac:dyDescent="0.3">
      <c r="B36" s="44">
        <f t="shared" si="0"/>
        <v>22</v>
      </c>
      <c r="C36" s="29">
        <v>610</v>
      </c>
      <c r="D36" s="27" t="s">
        <v>693</v>
      </c>
      <c r="E36" s="48" t="s">
        <v>125</v>
      </c>
      <c r="F36" s="29" t="s">
        <v>176</v>
      </c>
      <c r="G36" s="48" t="s">
        <v>611</v>
      </c>
      <c r="H36" s="45" t="s">
        <v>180</v>
      </c>
      <c r="I36" s="45">
        <v>5.2</v>
      </c>
      <c r="J36" s="46" t="s">
        <v>3</v>
      </c>
    </row>
    <row r="37" spans="2:10" ht="20.25" customHeight="1" x14ac:dyDescent="0.3">
      <c r="B37" s="44">
        <f t="shared" si="0"/>
        <v>23</v>
      </c>
      <c r="C37" s="29">
        <v>610</v>
      </c>
      <c r="D37" s="27" t="s">
        <v>694</v>
      </c>
      <c r="E37" s="48" t="s">
        <v>126</v>
      </c>
      <c r="F37" s="29" t="s">
        <v>176</v>
      </c>
      <c r="G37" s="48" t="s">
        <v>611</v>
      </c>
      <c r="H37" s="45" t="s">
        <v>180</v>
      </c>
      <c r="I37" s="45">
        <v>5.2</v>
      </c>
      <c r="J37" s="46" t="s">
        <v>3</v>
      </c>
    </row>
    <row r="38" spans="2:10" ht="20.25" customHeight="1" x14ac:dyDescent="0.3">
      <c r="B38" s="44">
        <f t="shared" si="0"/>
        <v>24</v>
      </c>
      <c r="C38" s="29">
        <v>610</v>
      </c>
      <c r="D38" s="27" t="s">
        <v>695</v>
      </c>
      <c r="E38" s="48" t="s">
        <v>127</v>
      </c>
      <c r="F38" s="29" t="s">
        <v>176</v>
      </c>
      <c r="G38" s="48" t="s">
        <v>611</v>
      </c>
      <c r="H38" s="45" t="s">
        <v>180</v>
      </c>
      <c r="I38" s="45">
        <v>5.2</v>
      </c>
      <c r="J38" s="46" t="s">
        <v>2</v>
      </c>
    </row>
    <row r="39" spans="2:10" ht="20.25" customHeight="1" x14ac:dyDescent="0.3">
      <c r="B39" s="44">
        <f t="shared" si="0"/>
        <v>25</v>
      </c>
      <c r="C39" s="29">
        <v>610</v>
      </c>
      <c r="D39" s="27" t="s">
        <v>608</v>
      </c>
      <c r="E39" s="48" t="s">
        <v>128</v>
      </c>
      <c r="F39" s="29" t="s">
        <v>176</v>
      </c>
      <c r="G39" s="48" t="s">
        <v>611</v>
      </c>
      <c r="H39" s="45" t="s">
        <v>180</v>
      </c>
      <c r="I39" s="45">
        <v>5.2</v>
      </c>
      <c r="J39" s="46" t="s">
        <v>3</v>
      </c>
    </row>
  </sheetData>
  <mergeCells count="5">
    <mergeCell ref="B2:J2"/>
    <mergeCell ref="H3:J3"/>
    <mergeCell ref="F4:G4"/>
    <mergeCell ref="H4:J4"/>
    <mergeCell ref="B6:G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Cap001</vt:lpstr>
      <vt:lpstr>Cap100</vt:lpstr>
      <vt:lpstr>Cap200</vt:lpstr>
      <vt:lpstr>Cap400</vt:lpstr>
      <vt:lpstr>Cap629</vt:lpstr>
      <vt:lpstr>Cap800</vt:lpstr>
      <vt:lpstr>Cap808</vt:lpstr>
      <vt:lpstr>Cap600</vt:lpstr>
      <vt:lpstr>Cap606</vt:lpstr>
      <vt:lpstr>Cap611</vt:lpstr>
      <vt:lpstr>Cap618</vt:lpstr>
      <vt:lpstr>cap623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Oshin Taqueshi Retuerto Peralta</dc:creator>
  <cp:lastModifiedBy>Buddy Santos Rosso</cp:lastModifiedBy>
  <cp:lastPrinted>2016-12-23T11:43:01Z</cp:lastPrinted>
  <dcterms:created xsi:type="dcterms:W3CDTF">2016-04-14T14:19:06Z</dcterms:created>
  <dcterms:modified xsi:type="dcterms:W3CDTF">2022-10-05T03:14:44Z</dcterms:modified>
</cp:coreProperties>
</file>